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195" windowHeight="12330" activeTab="0"/>
  </bookViews>
  <sheets>
    <sheet name="14794_csv_2020_12_29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<sst xmlns="http://schemas.openxmlformats.org/spreadsheetml/2006/main" count="153" uniqueCount="93">
  <si>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Группа</t>
  </si>
  <si>
    <t>Фамилия</t>
  </si>
  <si>
    <t>Имя</t>
  </si>
  <si>
    <t>Команда</t>
  </si>
  <si>
    <t>Год</t>
  </si>
  <si>
    <t>OPEN</t>
  </si>
  <si>
    <t>Годяева</t>
  </si>
  <si>
    <t>Александра</t>
  </si>
  <si>
    <t>СГОО ДМСТК 'Контур'</t>
  </si>
  <si>
    <t>Сайсанова</t>
  </si>
  <si>
    <t>Екатерина</t>
  </si>
  <si>
    <t>Самара, лично</t>
  </si>
  <si>
    <t>Шипчин</t>
  </si>
  <si>
    <t>Андрей</t>
  </si>
  <si>
    <t>Ж 12</t>
  </si>
  <si>
    <t>Григорьева</t>
  </si>
  <si>
    <t>Елизавета</t>
  </si>
  <si>
    <t>'Сокол'</t>
  </si>
  <si>
    <t>Проскурина</t>
  </si>
  <si>
    <t>Маргарита</t>
  </si>
  <si>
    <t>САКСОР-'Контур'</t>
  </si>
  <si>
    <t>Ж 14</t>
  </si>
  <si>
    <t>Низамова</t>
  </si>
  <si>
    <t>Наталья</t>
  </si>
  <si>
    <t>Ж17</t>
  </si>
  <si>
    <t>Садомская</t>
  </si>
  <si>
    <t>Ксения</t>
  </si>
  <si>
    <t>САКСОР-Энергетик</t>
  </si>
  <si>
    <t>Ж21</t>
  </si>
  <si>
    <t>Гончарова</t>
  </si>
  <si>
    <t>Лукъянчикова</t>
  </si>
  <si>
    <t>Вероника</t>
  </si>
  <si>
    <t>М 10</t>
  </si>
  <si>
    <t>Головин</t>
  </si>
  <si>
    <t>Максим</t>
  </si>
  <si>
    <t>Кривопалов</t>
  </si>
  <si>
    <t>Иван</t>
  </si>
  <si>
    <t>М 12</t>
  </si>
  <si>
    <t>Бабушкин</t>
  </si>
  <si>
    <t>Илья</t>
  </si>
  <si>
    <t>САКСОР-HUNTER</t>
  </si>
  <si>
    <t>Бакиров</t>
  </si>
  <si>
    <t>Роберт</t>
  </si>
  <si>
    <t>Вавиленко</t>
  </si>
  <si>
    <t>Годяев</t>
  </si>
  <si>
    <t>Дмитрий</t>
  </si>
  <si>
    <t>Жеребёнков</t>
  </si>
  <si>
    <t>Егор</t>
  </si>
  <si>
    <t>Иванов</t>
  </si>
  <si>
    <t>Поляков</t>
  </si>
  <si>
    <t>Софьин</t>
  </si>
  <si>
    <t>Захар</t>
  </si>
  <si>
    <t>Юбкин</t>
  </si>
  <si>
    <t>М 14</t>
  </si>
  <si>
    <t>Волков</t>
  </si>
  <si>
    <t>PRIZMA TEAM 63.RU</t>
  </si>
  <si>
    <t>Тимур</t>
  </si>
  <si>
    <t>Губанов</t>
  </si>
  <si>
    <t>Лукъянчиков</t>
  </si>
  <si>
    <t>Михаил</t>
  </si>
  <si>
    <t>Муравицкий</t>
  </si>
  <si>
    <t>Руденко</t>
  </si>
  <si>
    <t>Александр</t>
  </si>
  <si>
    <t>Шавель</t>
  </si>
  <si>
    <t>Степан</t>
  </si>
  <si>
    <t>М17</t>
  </si>
  <si>
    <t>Берков</t>
  </si>
  <si>
    <t>Алексей</t>
  </si>
  <si>
    <t>Воробьев</t>
  </si>
  <si>
    <t>Кирилл</t>
  </si>
  <si>
    <t>Лебедев</t>
  </si>
  <si>
    <t>Владимир</t>
  </si>
  <si>
    <t>Моисеев</t>
  </si>
  <si>
    <t>М21</t>
  </si>
  <si>
    <t>Павел</t>
  </si>
  <si>
    <t>Руслан</t>
  </si>
  <si>
    <t>Пронин</t>
  </si>
  <si>
    <t>Пух и Ко</t>
  </si>
  <si>
    <t>Сафин</t>
  </si>
  <si>
    <t>финиш</t>
  </si>
  <si>
    <t>старт</t>
  </si>
  <si>
    <t>результат</t>
  </si>
  <si>
    <t>место</t>
  </si>
  <si>
    <t>в/к</t>
  </si>
  <si>
    <t>ПРОТОКОЛ РЕЗУЛЬТАТОВ</t>
  </si>
  <si>
    <t>НА ПРИЗЫ ДЕДА МОРОЗА - 2021</t>
  </si>
  <si>
    <t>Три горки - выбор с масстарта</t>
  </si>
  <si>
    <t>Три горки - лыжная гонка - спринт</t>
  </si>
  <si>
    <t>м14</t>
  </si>
  <si>
    <t>м12</t>
  </si>
  <si>
    <t>н/старт</t>
  </si>
  <si>
    <t>Кожемяко</t>
  </si>
  <si>
    <t>Ходулев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</si>
</sst>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 horizontal="left"/>
    </xf>
    <xf numFmtId="0" fontId="26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D62" sqref="D62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3" width="12.421875" style="0" customWidth="1"/>
    <col min="4" max="4" width="20.57421875" style="0" customWidth="1"/>
    <col min="5" max="5" width="5.7109375" style="0" customWidth="1"/>
    <col min="8" max="8" width="9.7109375" style="0" customWidth="1"/>
  </cols>
  <sheetData>
    <row r="1" spans="1:9" ht="15">
      <c r="A1" s="2" t="s">
        <v>84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85</v>
      </c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87</v>
      </c>
      <c r="B3" s="8"/>
      <c r="C3" s="8"/>
      <c r="D3" s="8"/>
      <c r="E3" s="4">
        <v>44195</v>
      </c>
      <c r="F3" s="3"/>
      <c r="G3" s="3"/>
      <c r="H3" s="3"/>
      <c r="I3" s="3"/>
    </row>
    <row r="4" spans="1:9" ht="15">
      <c r="A4" s="5"/>
      <c r="B4" s="5"/>
      <c r="C4" s="5"/>
      <c r="D4" s="5"/>
      <c r="E4" s="6"/>
      <c r="F4" s="7"/>
      <c r="G4" s="7"/>
      <c r="H4" s="7"/>
      <c r="I4" s="7"/>
    </row>
    <row r="5" spans="1:9" ht="1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79</v>
      </c>
      <c r="G5" t="s">
        <v>80</v>
      </c>
      <c r="H5" t="s">
        <v>81</v>
      </c>
      <c r="I5" t="s">
        <v>82</v>
      </c>
    </row>
    <row r="6" ht="15">
      <c r="B6" s="9" t="s">
        <v>5</v>
      </c>
    </row>
    <row r="7" spans="1:9" ht="15">
      <c r="A7">
        <v>1</v>
      </c>
      <c r="B7" t="s">
        <v>6</v>
      </c>
      <c r="C7" t="s">
        <v>7</v>
      </c>
      <c r="D7" t="s">
        <v>8</v>
      </c>
      <c r="E7">
        <v>1985</v>
      </c>
      <c r="F7" s="10">
        <v>0.009768518518518518</v>
      </c>
      <c r="G7" s="1">
        <v>0.0020833333333333333</v>
      </c>
      <c r="H7" s="10">
        <f>F7-G7</f>
        <v>0.0076851851851851855</v>
      </c>
      <c r="I7" s="9">
        <v>1</v>
      </c>
    </row>
    <row r="8" spans="1:9" ht="15">
      <c r="A8">
        <v>2</v>
      </c>
      <c r="B8" t="s">
        <v>9</v>
      </c>
      <c r="C8" t="s">
        <v>10</v>
      </c>
      <c r="D8" t="s">
        <v>11</v>
      </c>
      <c r="E8">
        <v>1983</v>
      </c>
      <c r="F8" s="10">
        <v>0.009895833333333333</v>
      </c>
      <c r="G8" s="1">
        <v>0.0020833333333333333</v>
      </c>
      <c r="H8" s="10">
        <f>F8-G8</f>
        <v>0.0078125</v>
      </c>
      <c r="I8" s="9">
        <v>2</v>
      </c>
    </row>
    <row r="9" spans="1:9" ht="15">
      <c r="A9">
        <v>3</v>
      </c>
      <c r="B9" t="s">
        <v>12</v>
      </c>
      <c r="C9" t="s">
        <v>13</v>
      </c>
      <c r="D9" t="s">
        <v>11</v>
      </c>
      <c r="E9">
        <v>2014</v>
      </c>
      <c r="F9" s="10">
        <v>0</v>
      </c>
      <c r="G9" s="10">
        <v>0</v>
      </c>
      <c r="I9" t="s">
        <v>90</v>
      </c>
    </row>
    <row r="11" spans="1:2" ht="15">
      <c r="A11" s="9"/>
      <c r="B11" s="9" t="s">
        <v>14</v>
      </c>
    </row>
    <row r="12" spans="1:9" ht="15">
      <c r="A12">
        <v>1</v>
      </c>
      <c r="B12" s="11" t="s">
        <v>15</v>
      </c>
      <c r="C12" t="s">
        <v>16</v>
      </c>
      <c r="D12" t="s">
        <v>17</v>
      </c>
      <c r="E12">
        <v>2010</v>
      </c>
      <c r="F12" s="10">
        <v>0.009837962962962963</v>
      </c>
      <c r="G12" s="1">
        <v>0.003472222222222222</v>
      </c>
      <c r="H12" s="10">
        <f>F12-G12</f>
        <v>0.006365740740740741</v>
      </c>
      <c r="I12" s="9">
        <v>1</v>
      </c>
    </row>
    <row r="13" spans="1:9" ht="15">
      <c r="A13">
        <v>2</v>
      </c>
      <c r="B13" t="s">
        <v>18</v>
      </c>
      <c r="C13" t="s">
        <v>19</v>
      </c>
      <c r="D13" t="s">
        <v>20</v>
      </c>
      <c r="E13">
        <v>2009</v>
      </c>
      <c r="F13" s="10">
        <v>0.023217592592592592</v>
      </c>
      <c r="G13" s="1">
        <v>0.001388888888888889</v>
      </c>
      <c r="H13" s="10">
        <f>F13-G13</f>
        <v>0.021828703703703704</v>
      </c>
      <c r="I13" s="9">
        <v>2</v>
      </c>
    </row>
    <row r="15" ht="15">
      <c r="B15" s="9" t="s">
        <v>21</v>
      </c>
    </row>
    <row r="16" spans="1:9" ht="15">
      <c r="A16">
        <v>1</v>
      </c>
      <c r="B16" t="s">
        <v>22</v>
      </c>
      <c r="C16" t="s">
        <v>23</v>
      </c>
      <c r="D16" t="s">
        <v>17</v>
      </c>
      <c r="E16">
        <v>2008</v>
      </c>
      <c r="F16" s="10">
        <v>0.015625</v>
      </c>
      <c r="G16" s="1">
        <v>0.005555555555555556</v>
      </c>
      <c r="H16" s="10">
        <f>F16-G16</f>
        <v>0.010069444444444443</v>
      </c>
      <c r="I16" s="9">
        <v>1</v>
      </c>
    </row>
    <row r="18" ht="15">
      <c r="B18" s="9" t="s">
        <v>24</v>
      </c>
    </row>
    <row r="19" spans="1:9" ht="15">
      <c r="A19">
        <v>1</v>
      </c>
      <c r="B19" t="s">
        <v>25</v>
      </c>
      <c r="C19" t="s">
        <v>26</v>
      </c>
      <c r="D19" t="s">
        <v>27</v>
      </c>
      <c r="E19">
        <v>2007</v>
      </c>
      <c r="F19" s="10">
        <v>0.019016203703703705</v>
      </c>
      <c r="G19" s="1">
        <v>0.006944444444444444</v>
      </c>
      <c r="H19" s="10">
        <f>F19-G19</f>
        <v>0.012071759259259261</v>
      </c>
      <c r="I19" s="9">
        <v>1</v>
      </c>
    </row>
    <row r="21" ht="15">
      <c r="B21" s="9" t="s">
        <v>28</v>
      </c>
    </row>
    <row r="22" spans="1:9" ht="15">
      <c r="A22">
        <v>1</v>
      </c>
      <c r="B22" t="s">
        <v>30</v>
      </c>
      <c r="C22" t="s">
        <v>31</v>
      </c>
      <c r="D22" t="s">
        <v>17</v>
      </c>
      <c r="E22">
        <v>1974</v>
      </c>
      <c r="F22" s="10">
        <v>0.022673611111111113</v>
      </c>
      <c r="G22" s="1">
        <v>0.007638888888888889</v>
      </c>
      <c r="H22" s="10">
        <f>F22-G22</f>
        <v>0.015034722222222224</v>
      </c>
      <c r="I22" s="9">
        <v>1</v>
      </c>
    </row>
    <row r="23" spans="1:9" ht="15">
      <c r="A23">
        <v>2</v>
      </c>
      <c r="B23" t="s">
        <v>29</v>
      </c>
      <c r="C23" t="s">
        <v>10</v>
      </c>
      <c r="D23" t="s">
        <v>17</v>
      </c>
      <c r="E23">
        <v>2003</v>
      </c>
      <c r="F23" s="10">
        <v>0.016886574074074075</v>
      </c>
      <c r="G23" s="1">
        <v>0.0006944444444444445</v>
      </c>
      <c r="H23" s="10">
        <f>F23-G23</f>
        <v>0.01619212962962963</v>
      </c>
      <c r="I23" s="9">
        <v>2</v>
      </c>
    </row>
    <row r="24" spans="6:8" ht="15">
      <c r="F24" s="10"/>
      <c r="G24" s="1"/>
      <c r="H24" s="10"/>
    </row>
    <row r="25" spans="1:2" ht="15">
      <c r="A25" s="9"/>
      <c r="B25" s="9" t="s">
        <v>32</v>
      </c>
    </row>
    <row r="26" spans="1:9" ht="15">
      <c r="A26">
        <v>1</v>
      </c>
      <c r="B26" t="s">
        <v>41</v>
      </c>
      <c r="C26" t="s">
        <v>42</v>
      </c>
      <c r="D26" t="s">
        <v>17</v>
      </c>
      <c r="E26">
        <v>2010</v>
      </c>
      <c r="F26" s="10">
        <v>0.01866898148148148</v>
      </c>
      <c r="G26" s="1">
        <v>0.0062499999999999995</v>
      </c>
      <c r="H26" s="10">
        <f>F26-G26</f>
        <v>0.012418981481481482</v>
      </c>
      <c r="I26" t="s">
        <v>83</v>
      </c>
    </row>
    <row r="27" spans="1:9" ht="15">
      <c r="A27">
        <v>2</v>
      </c>
      <c r="B27" t="s">
        <v>33</v>
      </c>
      <c r="C27" t="s">
        <v>34</v>
      </c>
      <c r="D27" t="s">
        <v>17</v>
      </c>
      <c r="E27">
        <v>2012</v>
      </c>
      <c r="F27" s="10">
        <v>0.013217592592592593</v>
      </c>
      <c r="G27" s="1">
        <v>0.0006944444444444445</v>
      </c>
      <c r="H27" s="10">
        <f>F27-G27</f>
        <v>0.01252314814814815</v>
      </c>
      <c r="I27" s="9">
        <v>1</v>
      </c>
    </row>
    <row r="28" spans="1:9" ht="15">
      <c r="A28">
        <v>3</v>
      </c>
      <c r="B28" t="s">
        <v>35</v>
      </c>
      <c r="C28" t="s">
        <v>36</v>
      </c>
      <c r="D28" t="s">
        <v>17</v>
      </c>
      <c r="E28">
        <v>2012</v>
      </c>
      <c r="F28" s="10">
        <v>0</v>
      </c>
      <c r="G28" s="10">
        <v>0</v>
      </c>
      <c r="H28" s="10">
        <f>F28-G28</f>
        <v>0</v>
      </c>
      <c r="I28" t="s">
        <v>90</v>
      </c>
    </row>
    <row r="29" spans="6:8" ht="15">
      <c r="F29" s="10"/>
      <c r="G29" s="10"/>
      <c r="H29" s="10"/>
    </row>
    <row r="30" ht="15">
      <c r="B30" s="9" t="s">
        <v>37</v>
      </c>
    </row>
    <row r="31" spans="1:9" ht="15">
      <c r="A31">
        <v>1</v>
      </c>
      <c r="B31" t="s">
        <v>50</v>
      </c>
      <c r="C31" t="s">
        <v>51</v>
      </c>
      <c r="D31" t="s">
        <v>17</v>
      </c>
      <c r="E31">
        <v>2009</v>
      </c>
      <c r="F31" s="10">
        <v>0.006724537037037037</v>
      </c>
      <c r="G31" s="1">
        <v>0.002777777777777778</v>
      </c>
      <c r="H31" s="10">
        <f>F31-G31</f>
        <v>0.003946759259259259</v>
      </c>
      <c r="I31" s="9">
        <v>1</v>
      </c>
    </row>
    <row r="32" spans="1:9" ht="15">
      <c r="A32">
        <v>2</v>
      </c>
      <c r="B32" t="s">
        <v>38</v>
      </c>
      <c r="C32" t="s">
        <v>39</v>
      </c>
      <c r="D32" t="s">
        <v>40</v>
      </c>
      <c r="E32">
        <v>2008</v>
      </c>
      <c r="F32" s="10">
        <v>0.010474537037037037</v>
      </c>
      <c r="G32" s="1">
        <v>0.0062499999999999995</v>
      </c>
      <c r="H32" s="10">
        <f>F32-G32</f>
        <v>0.004224537037037038</v>
      </c>
      <c r="I32" s="9">
        <v>2</v>
      </c>
    </row>
    <row r="33" spans="1:9" ht="15">
      <c r="A33">
        <v>3</v>
      </c>
      <c r="B33" t="s">
        <v>43</v>
      </c>
      <c r="C33" t="s">
        <v>13</v>
      </c>
      <c r="D33" t="s">
        <v>17</v>
      </c>
      <c r="E33">
        <v>2009</v>
      </c>
      <c r="F33" s="10">
        <v>0.011018518518518518</v>
      </c>
      <c r="G33" s="1">
        <v>0.005555555555555556</v>
      </c>
      <c r="H33" s="10">
        <f>F33-G33</f>
        <v>0.005462962962962962</v>
      </c>
      <c r="I33" s="9">
        <v>3</v>
      </c>
    </row>
    <row r="34" spans="1:9" ht="15">
      <c r="A34">
        <v>4</v>
      </c>
      <c r="B34" t="s">
        <v>49</v>
      </c>
      <c r="C34" t="s">
        <v>13</v>
      </c>
      <c r="D34" t="s">
        <v>17</v>
      </c>
      <c r="E34">
        <v>2010</v>
      </c>
      <c r="F34" s="10">
        <v>0.010474537037037037</v>
      </c>
      <c r="G34" s="1">
        <v>0.004166666666666667</v>
      </c>
      <c r="H34" s="10">
        <f>F34-G34</f>
        <v>0.006307870370370371</v>
      </c>
      <c r="I34">
        <v>4</v>
      </c>
    </row>
    <row r="35" spans="1:9" ht="15">
      <c r="A35">
        <v>5</v>
      </c>
      <c r="B35" t="s">
        <v>46</v>
      </c>
      <c r="C35" t="s">
        <v>47</v>
      </c>
      <c r="D35" t="s">
        <v>17</v>
      </c>
      <c r="E35">
        <v>2009</v>
      </c>
      <c r="F35" s="10">
        <v>0.013993055555555555</v>
      </c>
      <c r="G35" s="1">
        <v>0.006944444444444444</v>
      </c>
      <c r="H35" s="10">
        <f>F35-G35</f>
        <v>0.007048611111111111</v>
      </c>
      <c r="I35">
        <v>5</v>
      </c>
    </row>
    <row r="36" spans="1:9" ht="15">
      <c r="A36">
        <v>6</v>
      </c>
      <c r="B36" t="s">
        <v>52</v>
      </c>
      <c r="C36" t="s">
        <v>45</v>
      </c>
      <c r="D36" t="s">
        <v>17</v>
      </c>
      <c r="E36">
        <v>2010</v>
      </c>
      <c r="F36" s="10">
        <v>0.012314814814814815</v>
      </c>
      <c r="G36" s="1">
        <v>0.004861111111111111</v>
      </c>
      <c r="H36" s="10">
        <f>F36-G36</f>
        <v>0.007453703703703704</v>
      </c>
      <c r="I36">
        <v>6</v>
      </c>
    </row>
    <row r="37" spans="1:9" ht="15">
      <c r="A37">
        <v>7</v>
      </c>
      <c r="B37" t="s">
        <v>44</v>
      </c>
      <c r="C37" t="s">
        <v>45</v>
      </c>
      <c r="D37" t="s">
        <v>20</v>
      </c>
      <c r="E37">
        <v>2010</v>
      </c>
      <c r="F37" s="10">
        <v>0.010127314814814815</v>
      </c>
      <c r="G37" s="1">
        <v>0.0006944444444444445</v>
      </c>
      <c r="H37" s="10">
        <f>F37-G37</f>
        <v>0.009432870370370371</v>
      </c>
      <c r="I37">
        <v>7</v>
      </c>
    </row>
    <row r="38" spans="1:9" ht="15">
      <c r="A38">
        <v>8</v>
      </c>
      <c r="B38" t="s">
        <v>91</v>
      </c>
      <c r="C38" t="s">
        <v>13</v>
      </c>
      <c r="D38" t="s">
        <v>17</v>
      </c>
      <c r="E38">
        <v>2009</v>
      </c>
      <c r="F38" s="10">
        <v>0.012280092592592592</v>
      </c>
      <c r="G38" s="1">
        <v>0.001388888888888889</v>
      </c>
      <c r="H38" s="10">
        <f>F38-G38</f>
        <v>0.010891203703703703</v>
      </c>
      <c r="I38">
        <v>8</v>
      </c>
    </row>
    <row r="39" spans="1:9" ht="15">
      <c r="A39">
        <v>9</v>
      </c>
      <c r="B39" t="s">
        <v>48</v>
      </c>
      <c r="C39" t="s">
        <v>34</v>
      </c>
      <c r="D39" t="s">
        <v>17</v>
      </c>
      <c r="E39">
        <v>2010</v>
      </c>
      <c r="F39" s="10">
        <v>0.02636574074074074</v>
      </c>
      <c r="G39" s="1">
        <v>0.003472222222222222</v>
      </c>
      <c r="H39" s="10">
        <f>F39-G39</f>
        <v>0.02289351851851852</v>
      </c>
      <c r="I39">
        <v>9</v>
      </c>
    </row>
    <row r="40" ht="15">
      <c r="G40" s="1"/>
    </row>
    <row r="41" ht="15">
      <c r="B41" s="9" t="s">
        <v>53</v>
      </c>
    </row>
    <row r="42" spans="1:9" ht="15">
      <c r="A42">
        <v>1</v>
      </c>
      <c r="B42" t="s">
        <v>33</v>
      </c>
      <c r="C42" t="s">
        <v>56</v>
      </c>
      <c r="D42" t="s">
        <v>17</v>
      </c>
      <c r="E42">
        <v>2007</v>
      </c>
      <c r="F42" s="10">
        <v>0.014409722222222221</v>
      </c>
      <c r="G42" s="1">
        <v>0.008333333333333333</v>
      </c>
      <c r="H42" s="10">
        <f>F42-G42</f>
        <v>0.006076388888888888</v>
      </c>
      <c r="I42" s="9">
        <v>1</v>
      </c>
    </row>
    <row r="43" spans="1:9" ht="15">
      <c r="A43">
        <v>2</v>
      </c>
      <c r="B43" t="s">
        <v>61</v>
      </c>
      <c r="C43" t="s">
        <v>62</v>
      </c>
      <c r="D43" t="s">
        <v>17</v>
      </c>
      <c r="E43">
        <v>2008</v>
      </c>
      <c r="F43" s="10">
        <v>0.0103125</v>
      </c>
      <c r="G43" s="1">
        <v>0.004166666666666667</v>
      </c>
      <c r="H43" s="10">
        <f>F43-G43</f>
        <v>0.006145833333333334</v>
      </c>
      <c r="I43" s="9">
        <v>2</v>
      </c>
    </row>
    <row r="44" spans="1:9" ht="15">
      <c r="A44">
        <v>3</v>
      </c>
      <c r="B44" t="s">
        <v>57</v>
      </c>
      <c r="C44" t="s">
        <v>34</v>
      </c>
      <c r="D44" t="s">
        <v>17</v>
      </c>
      <c r="E44">
        <v>2007</v>
      </c>
      <c r="F44" s="10">
        <v>0.008993055555555554</v>
      </c>
      <c r="G44" s="1">
        <v>0.002777777777777778</v>
      </c>
      <c r="H44" s="10">
        <f>F44-G44</f>
        <v>0.006215277777777776</v>
      </c>
      <c r="I44" s="9">
        <v>3</v>
      </c>
    </row>
    <row r="45" spans="1:9" ht="15">
      <c r="A45">
        <v>4</v>
      </c>
      <c r="B45" t="s">
        <v>54</v>
      </c>
      <c r="C45" t="s">
        <v>47</v>
      </c>
      <c r="D45" t="s">
        <v>55</v>
      </c>
      <c r="E45">
        <v>2008</v>
      </c>
      <c r="F45" s="10">
        <v>0.01105324074074074</v>
      </c>
      <c r="G45" s="1">
        <v>0.003472222222222222</v>
      </c>
      <c r="H45" s="10">
        <f>F45-G45</f>
        <v>0.007581018518518518</v>
      </c>
      <c r="I45">
        <v>4</v>
      </c>
    </row>
    <row r="46" spans="1:9" ht="15">
      <c r="A46">
        <v>5</v>
      </c>
      <c r="B46" t="s">
        <v>60</v>
      </c>
      <c r="C46" t="s">
        <v>59</v>
      </c>
      <c r="D46" t="s">
        <v>40</v>
      </c>
      <c r="E46">
        <v>2007</v>
      </c>
      <c r="F46" s="10">
        <v>0.010532407407407407</v>
      </c>
      <c r="G46" s="1">
        <v>0.001388888888888889</v>
      </c>
      <c r="H46" s="10">
        <f>F46-G46</f>
        <v>0.009143518518518518</v>
      </c>
      <c r="I46">
        <v>5</v>
      </c>
    </row>
    <row r="47" spans="1:9" ht="15">
      <c r="A47">
        <v>6</v>
      </c>
      <c r="B47" t="s">
        <v>63</v>
      </c>
      <c r="C47" t="s">
        <v>64</v>
      </c>
      <c r="D47" t="s">
        <v>55</v>
      </c>
      <c r="E47">
        <v>2008</v>
      </c>
      <c r="F47" s="10">
        <v>0.010902777777777777</v>
      </c>
      <c r="G47" s="1">
        <v>0.0006944444444444445</v>
      </c>
      <c r="H47" s="10">
        <f>F47-G47</f>
        <v>0.010208333333333333</v>
      </c>
      <c r="I47">
        <v>6</v>
      </c>
    </row>
    <row r="48" spans="1:9" ht="15">
      <c r="A48">
        <v>7</v>
      </c>
      <c r="B48" t="s">
        <v>58</v>
      </c>
      <c r="C48" t="s">
        <v>59</v>
      </c>
      <c r="D48" t="s">
        <v>17</v>
      </c>
      <c r="E48">
        <v>2008</v>
      </c>
      <c r="F48" s="10">
        <v>0.01761574074074074</v>
      </c>
      <c r="G48" s="1">
        <v>0.004861111111111111</v>
      </c>
      <c r="H48" s="10">
        <f>F48-G48</f>
        <v>0.01275462962962963</v>
      </c>
      <c r="I48">
        <v>7</v>
      </c>
    </row>
    <row r="50" ht="15">
      <c r="B50" s="9" t="s">
        <v>65</v>
      </c>
    </row>
    <row r="51" spans="1:9" ht="15">
      <c r="A51">
        <v>1</v>
      </c>
      <c r="B51" t="s">
        <v>72</v>
      </c>
      <c r="C51" t="s">
        <v>69</v>
      </c>
      <c r="D51" t="s">
        <v>17</v>
      </c>
      <c r="E51">
        <v>2005</v>
      </c>
      <c r="F51" s="10">
        <v>0.012743055555555556</v>
      </c>
      <c r="G51" s="1">
        <v>0.002777777777777778</v>
      </c>
      <c r="H51" s="10">
        <f>F51-G51</f>
        <v>0.009965277777777778</v>
      </c>
      <c r="I51" s="9">
        <v>1</v>
      </c>
    </row>
    <row r="52" spans="1:9" ht="15">
      <c r="A52">
        <v>2</v>
      </c>
      <c r="B52" t="s">
        <v>70</v>
      </c>
      <c r="C52" t="s">
        <v>71</v>
      </c>
      <c r="D52" t="s">
        <v>17</v>
      </c>
      <c r="E52">
        <v>2006</v>
      </c>
      <c r="F52" s="10">
        <v>0.02090277777777778</v>
      </c>
      <c r="G52" s="1">
        <v>0.009027777777777779</v>
      </c>
      <c r="H52" s="10">
        <f>F52-G52</f>
        <v>0.011875000000000002</v>
      </c>
      <c r="I52" s="9">
        <v>2</v>
      </c>
    </row>
    <row r="53" spans="1:9" ht="15">
      <c r="A53">
        <v>3</v>
      </c>
      <c r="B53" t="s">
        <v>68</v>
      </c>
      <c r="C53" t="s">
        <v>69</v>
      </c>
      <c r="D53" t="s">
        <v>55</v>
      </c>
      <c r="E53">
        <v>2005</v>
      </c>
      <c r="F53" s="10">
        <v>0.015659722222222224</v>
      </c>
      <c r="G53" s="1">
        <v>0.001388888888888889</v>
      </c>
      <c r="H53" s="10">
        <f>F53-G53</f>
        <v>0.014270833333333335</v>
      </c>
      <c r="I53" s="9">
        <v>3</v>
      </c>
    </row>
    <row r="54" spans="1:9" ht="15">
      <c r="A54">
        <v>4</v>
      </c>
      <c r="B54" t="s">
        <v>66</v>
      </c>
      <c r="C54" t="s">
        <v>67</v>
      </c>
      <c r="D54" t="s">
        <v>17</v>
      </c>
      <c r="E54">
        <v>2004</v>
      </c>
      <c r="F54" s="10">
        <v>0.020439814814814817</v>
      </c>
      <c r="G54" s="1">
        <v>0.005555555555555556</v>
      </c>
      <c r="H54" s="10">
        <f>F54-G54</f>
        <v>0.01488425925925926</v>
      </c>
      <c r="I54">
        <v>4</v>
      </c>
    </row>
    <row r="55" spans="1:9" ht="15">
      <c r="A55">
        <v>5</v>
      </c>
      <c r="B55" t="s">
        <v>92</v>
      </c>
      <c r="C55" t="s">
        <v>39</v>
      </c>
      <c r="D55" t="s">
        <v>17</v>
      </c>
      <c r="E55">
        <v>2005</v>
      </c>
      <c r="F55" s="10">
        <v>0.026504629629629628</v>
      </c>
      <c r="G55" s="1">
        <v>0.007638888888888889</v>
      </c>
      <c r="H55" s="10">
        <f>F55-G55</f>
        <v>0.01886574074074074</v>
      </c>
      <c r="I55">
        <v>5</v>
      </c>
    </row>
    <row r="57" ht="15">
      <c r="B57" s="9" t="s">
        <v>73</v>
      </c>
    </row>
    <row r="58" spans="1:9" ht="15">
      <c r="A58">
        <v>1</v>
      </c>
      <c r="B58" t="s">
        <v>38</v>
      </c>
      <c r="C58" t="s">
        <v>74</v>
      </c>
      <c r="D58" t="s">
        <v>40</v>
      </c>
      <c r="E58">
        <v>1976</v>
      </c>
      <c r="F58" s="10">
        <v>0.020601851851851854</v>
      </c>
      <c r="G58" s="1">
        <v>0.007638888888888889</v>
      </c>
      <c r="H58" s="10">
        <f>F58-G58</f>
        <v>0.012962962962962964</v>
      </c>
      <c r="I58" s="9">
        <v>1</v>
      </c>
    </row>
    <row r="59" spans="1:9" ht="15">
      <c r="A59">
        <v>2</v>
      </c>
      <c r="B59" t="s">
        <v>41</v>
      </c>
      <c r="C59" t="s">
        <v>75</v>
      </c>
      <c r="D59" t="s">
        <v>17</v>
      </c>
      <c r="E59">
        <v>1980</v>
      </c>
      <c r="F59" s="10">
        <v>0.0253125</v>
      </c>
      <c r="G59" s="1">
        <v>0.0062499999999999995</v>
      </c>
      <c r="H59" s="10">
        <f>F59-G59</f>
        <v>0.019062500000000003</v>
      </c>
      <c r="I59" s="9">
        <v>2</v>
      </c>
    </row>
    <row r="60" spans="1:9" ht="15">
      <c r="A60">
        <v>3</v>
      </c>
      <c r="B60" t="s">
        <v>76</v>
      </c>
      <c r="C60" t="s">
        <v>34</v>
      </c>
      <c r="D60" t="s">
        <v>77</v>
      </c>
      <c r="E60">
        <v>1987</v>
      </c>
      <c r="F60" s="10">
        <v>0</v>
      </c>
      <c r="G60" s="10">
        <v>0</v>
      </c>
      <c r="H60" s="10">
        <f>F60-G60</f>
        <v>0</v>
      </c>
      <c r="I60" t="s">
        <v>90</v>
      </c>
    </row>
    <row r="61" spans="1:9" ht="15">
      <c r="A61">
        <v>4</v>
      </c>
      <c r="B61" t="s">
        <v>78</v>
      </c>
      <c r="C61" t="s">
        <v>75</v>
      </c>
      <c r="D61" t="s">
        <v>11</v>
      </c>
      <c r="E61">
        <v>1985</v>
      </c>
      <c r="F61" s="10">
        <v>0</v>
      </c>
      <c r="G61" s="10">
        <v>0</v>
      </c>
      <c r="H61" s="10">
        <f>F61-G61</f>
        <v>0</v>
      </c>
      <c r="I61" t="s">
        <v>90</v>
      </c>
    </row>
    <row r="64" spans="1:9" ht="15">
      <c r="A64" s="2" t="s">
        <v>84</v>
      </c>
      <c r="B64" s="2"/>
      <c r="C64" s="2"/>
      <c r="D64" s="2"/>
      <c r="E64" s="2"/>
      <c r="F64" s="2"/>
      <c r="G64" s="2"/>
      <c r="H64" s="2"/>
      <c r="I64" s="2"/>
    </row>
    <row r="65" spans="1:9" ht="15">
      <c r="A65" s="2" t="s">
        <v>85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8" t="s">
        <v>86</v>
      </c>
      <c r="B66" s="8"/>
      <c r="C66" s="8"/>
      <c r="D66" s="8"/>
      <c r="E66" s="4">
        <v>44195</v>
      </c>
      <c r="F66" s="3"/>
      <c r="G66" s="3"/>
      <c r="H66" s="3"/>
      <c r="I66" s="3"/>
    </row>
    <row r="67" spans="1:9" ht="15">
      <c r="A67" s="5"/>
      <c r="B67" s="5"/>
      <c r="C67" s="5"/>
      <c r="D67" s="5"/>
      <c r="E67" s="6"/>
      <c r="F67" s="7"/>
      <c r="G67" s="7"/>
      <c r="H67" s="7"/>
      <c r="I67" s="7"/>
    </row>
    <row r="68" spans="1:9" ht="15">
      <c r="A68">
        <v>1</v>
      </c>
      <c r="B68" t="s">
        <v>54</v>
      </c>
      <c r="C68" t="s">
        <v>47</v>
      </c>
      <c r="D68" t="s">
        <v>55</v>
      </c>
      <c r="E68">
        <v>2008</v>
      </c>
      <c r="F68" t="s">
        <v>88</v>
      </c>
      <c r="I68" s="9">
        <v>1</v>
      </c>
    </row>
    <row r="69" spans="1:9" ht="15">
      <c r="A69">
        <v>2</v>
      </c>
      <c r="B69" t="s">
        <v>50</v>
      </c>
      <c r="C69" t="s">
        <v>51</v>
      </c>
      <c r="D69" t="s">
        <v>17</v>
      </c>
      <c r="E69">
        <v>2009</v>
      </c>
      <c r="F69" t="s">
        <v>89</v>
      </c>
      <c r="I69" s="9">
        <v>2</v>
      </c>
    </row>
    <row r="70" spans="1:9" ht="15">
      <c r="A70">
        <v>3</v>
      </c>
      <c r="B70" t="s">
        <v>9</v>
      </c>
      <c r="C70" t="s">
        <v>10</v>
      </c>
      <c r="D70" t="s">
        <v>11</v>
      </c>
      <c r="E70">
        <v>1983</v>
      </c>
      <c r="F70" t="s">
        <v>5</v>
      </c>
      <c r="I70" s="9">
        <v>3</v>
      </c>
    </row>
  </sheetData>
  <sheetProtection/>
  <mergeCells count="8">
    <mergeCell ref="A66:D66"/>
    <mergeCell ref="E66:I66"/>
    <mergeCell ref="A1:I1"/>
    <mergeCell ref="A3:D3"/>
    <mergeCell ref="A2:I2"/>
    <mergeCell ref="E3:I3"/>
    <mergeCell ref="A64:I64"/>
    <mergeCell ref="A65:I6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2021-01-04T11:24:31Z</dcterms:created>
  <dcterms:modified xsi:type="dcterms:W3CDTF">2021-01-04T11:24:31Z</dcterms:modified>
  <cp:category/>
  <cp:version/>
  <cp:contentType/>
  <cp:contentStatus/>
</cp:coreProperties>
</file>