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23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0" i="1"/>
  <c r="J99"/>
  <c r="J81"/>
  <c r="J73"/>
  <c r="J69"/>
  <c r="J98"/>
  <c r="J80"/>
  <c r="J74"/>
  <c r="J68"/>
  <c r="J27"/>
  <c r="J29"/>
  <c r="J28"/>
  <c r="I43"/>
  <c r="I42"/>
  <c r="I44"/>
  <c r="I45"/>
  <c r="I46"/>
  <c r="I47"/>
  <c r="I48"/>
  <c r="I49"/>
  <c r="I50"/>
  <c r="I51"/>
  <c r="I57"/>
  <c r="I56"/>
  <c r="I58"/>
  <c r="I59"/>
  <c r="I60"/>
  <c r="I61"/>
  <c r="I66"/>
  <c r="I67"/>
  <c r="I68"/>
  <c r="I69"/>
  <c r="I70"/>
  <c r="I74"/>
  <c r="I73"/>
  <c r="I76"/>
  <c r="I81"/>
  <c r="I85"/>
  <c r="I82"/>
  <c r="I84"/>
  <c r="I83"/>
  <c r="I86"/>
  <c r="I87"/>
  <c r="I88"/>
  <c r="I89"/>
  <c r="I90"/>
  <c r="I91"/>
  <c r="I92"/>
  <c r="I93"/>
  <c r="I97"/>
  <c r="I105"/>
  <c r="I98"/>
  <c r="I101"/>
  <c r="I106"/>
  <c r="I100"/>
  <c r="I99"/>
  <c r="I107"/>
  <c r="I102"/>
  <c r="I108"/>
  <c r="I103"/>
  <c r="I109"/>
  <c r="I110"/>
  <c r="I111"/>
  <c r="I112"/>
  <c r="I113"/>
  <c r="I114"/>
  <c r="I115"/>
  <c r="I116"/>
  <c r="I117"/>
  <c r="I118"/>
  <c r="I119"/>
  <c r="I120"/>
  <c r="I121"/>
  <c r="I122"/>
  <c r="I134"/>
  <c r="I127"/>
  <c r="I131"/>
  <c r="I128"/>
  <c r="I130"/>
  <c r="I129"/>
  <c r="I132"/>
  <c r="I133"/>
  <c r="I135"/>
  <c r="I136"/>
  <c r="I137"/>
  <c r="I138"/>
  <c r="I139"/>
  <c r="I140"/>
  <c r="I141"/>
  <c r="I142"/>
  <c r="I143"/>
  <c r="I150"/>
  <c r="I148"/>
  <c r="I151"/>
  <c r="I152"/>
  <c r="I149"/>
  <c r="I153"/>
  <c r="I154"/>
  <c r="I155"/>
  <c r="I156"/>
  <c r="I157"/>
  <c r="I166"/>
  <c r="I167"/>
  <c r="I162"/>
  <c r="I168"/>
  <c r="I164"/>
  <c r="I163"/>
  <c r="I165"/>
  <c r="I169"/>
  <c r="I170"/>
  <c r="I171"/>
  <c r="I172"/>
  <c r="I173"/>
  <c r="I174"/>
  <c r="I175"/>
  <c r="I180"/>
  <c r="I181"/>
  <c r="I182"/>
  <c r="I179"/>
  <c r="I161"/>
  <c r="I147"/>
  <c r="I126"/>
  <c r="I104"/>
  <c r="I80"/>
  <c r="I75"/>
  <c r="I65"/>
  <c r="I55"/>
  <c r="I41"/>
  <c r="I22"/>
  <c r="I28"/>
  <c r="I25"/>
  <c r="I23"/>
  <c r="I27"/>
  <c r="I30"/>
  <c r="I26"/>
  <c r="I24"/>
  <c r="I29"/>
  <c r="I32"/>
  <c r="I31"/>
  <c r="I33"/>
  <c r="I34"/>
  <c r="I35"/>
  <c r="I36"/>
  <c r="I37"/>
  <c r="I21"/>
  <c r="J4"/>
  <c r="J5"/>
  <c r="I6"/>
  <c r="I5"/>
  <c r="I4"/>
  <c r="I10"/>
  <c r="I7"/>
  <c r="I11"/>
  <c r="I8"/>
  <c r="I12"/>
  <c r="I13"/>
  <c r="I14"/>
  <c r="I15"/>
  <c r="I16"/>
  <c r="I9"/>
</calcChain>
</file>

<file path=xl/sharedStrings.xml><?xml version="1.0" encoding="utf-8"?>
<sst xmlns="http://schemas.openxmlformats.org/spreadsheetml/2006/main" count="535" uniqueCount="207">
  <si>
    <t xml:space="preserve">Лунина Василиса                  </t>
  </si>
  <si>
    <t>№п/п</t>
  </si>
  <si>
    <t>ФИ</t>
  </si>
  <si>
    <t>Команда</t>
  </si>
  <si>
    <t xml:space="preserve"> 00:25:45</t>
  </si>
  <si>
    <t>рез-т 2</t>
  </si>
  <si>
    <t>рез-т 1</t>
  </si>
  <si>
    <t>место 1</t>
  </si>
  <si>
    <t>место 2</t>
  </si>
  <si>
    <t>сумма времени</t>
  </si>
  <si>
    <t>ИТОГ</t>
  </si>
  <si>
    <t>сумма мест</t>
  </si>
  <si>
    <t>Ж10</t>
  </si>
  <si>
    <t>Маврина Дарья</t>
  </si>
  <si>
    <t>САКСОР-HUNTER</t>
  </si>
  <si>
    <t>Сухова Татьяна</t>
  </si>
  <si>
    <t xml:space="preserve">Saksor-ski </t>
  </si>
  <si>
    <t>Ромашкина Екатерина</t>
  </si>
  <si>
    <t>САКСОР-Энергетик</t>
  </si>
  <si>
    <t>Калугина Диана</t>
  </si>
  <si>
    <t>Saksor-ski</t>
  </si>
  <si>
    <t>Хлопушина Вера</t>
  </si>
  <si>
    <t>Шустова Виктория</t>
  </si>
  <si>
    <t>PRIZMA TEAM 63.RU</t>
  </si>
  <si>
    <t>Белова Аделина</t>
  </si>
  <si>
    <t>Лунина Прасковья</t>
  </si>
  <si>
    <t>'Сокол'</t>
  </si>
  <si>
    <t xml:space="preserve"> в/к</t>
  </si>
  <si>
    <t xml:space="preserve">Аюпова Вика  </t>
  </si>
  <si>
    <t xml:space="preserve">PRIZMA TEAM 63.RU </t>
  </si>
  <si>
    <t xml:space="preserve">п.п.3.13.12.2 </t>
  </si>
  <si>
    <t>Ж12</t>
  </si>
  <si>
    <t>Мягкова Маргарита</t>
  </si>
  <si>
    <t>Сорокина Ольга</t>
  </si>
  <si>
    <t>Юдина Светлана</t>
  </si>
  <si>
    <t>Даньшина Екатерина</t>
  </si>
  <si>
    <t>Пащенко Анна</t>
  </si>
  <si>
    <t>г.р.</t>
  </si>
  <si>
    <t xml:space="preserve">Мамышева Нурия  </t>
  </si>
  <si>
    <t xml:space="preserve">САКСОР-HUNTER </t>
  </si>
  <si>
    <t xml:space="preserve">Буркова Полина </t>
  </si>
  <si>
    <t xml:space="preserve">Грецова Александра </t>
  </si>
  <si>
    <t>Походова Полина</t>
  </si>
  <si>
    <t>Абдурашитова Алиса</t>
  </si>
  <si>
    <t xml:space="preserve">'Сокол' </t>
  </si>
  <si>
    <t>Максимова Екатерина</t>
  </si>
  <si>
    <t>КСО 'Формула-О'</t>
  </si>
  <si>
    <t xml:space="preserve"> 00:32:03</t>
  </si>
  <si>
    <t xml:space="preserve">Трофимова Евгения </t>
  </si>
  <si>
    <t xml:space="preserve">Саксор-Исток </t>
  </si>
  <si>
    <t>Ефремова Виктория</t>
  </si>
  <si>
    <t xml:space="preserve">Новичкова Лидия </t>
  </si>
  <si>
    <t xml:space="preserve">Белозерова Элина </t>
  </si>
  <si>
    <t xml:space="preserve">п.п.3.13.12.2  </t>
  </si>
  <si>
    <t>Ж14</t>
  </si>
  <si>
    <t xml:space="preserve">Грецова Евгения </t>
  </si>
  <si>
    <t xml:space="preserve">Ибрагимова Лейсан </t>
  </si>
  <si>
    <t xml:space="preserve">Разживина Софья </t>
  </si>
  <si>
    <t xml:space="preserve">Макарова Анастасия </t>
  </si>
  <si>
    <t xml:space="preserve">КСО 'Формула-О' </t>
  </si>
  <si>
    <t xml:space="preserve">Денисова Александра </t>
  </si>
  <si>
    <t>Овсянникова Варвара</t>
  </si>
  <si>
    <t>Малышева Алиса</t>
  </si>
  <si>
    <t xml:space="preserve">Петрова Анастасия </t>
  </si>
  <si>
    <t>Ж17</t>
  </si>
  <si>
    <t>Садомская  Ксения</t>
  </si>
  <si>
    <t xml:space="preserve">Житлова Полина  </t>
  </si>
  <si>
    <t>Калачева Елизавета</t>
  </si>
  <si>
    <t>Канабеева Арина</t>
  </si>
  <si>
    <t>Ж21</t>
  </si>
  <si>
    <t>Лукъянчикова Вероника</t>
  </si>
  <si>
    <t>Сорокоумова Лилия</t>
  </si>
  <si>
    <t>Самара, лично</t>
  </si>
  <si>
    <t>Сидорова Юлия</t>
  </si>
  <si>
    <t>САКСОР - 'Динамика'</t>
  </si>
  <si>
    <t xml:space="preserve">Годяева Александра </t>
  </si>
  <si>
    <t>Контур</t>
  </si>
  <si>
    <t>Сайсанова Екатерина</t>
  </si>
  <si>
    <t>Ж40</t>
  </si>
  <si>
    <t>Сивцова Ирина</t>
  </si>
  <si>
    <t>в/к</t>
  </si>
  <si>
    <t xml:space="preserve">Ориент-Эдельвейс </t>
  </si>
  <si>
    <t>Проскурина Алла</t>
  </si>
  <si>
    <t xml:space="preserve">Контур </t>
  </si>
  <si>
    <t>Селиверстова Инесса</t>
  </si>
  <si>
    <t>М10</t>
  </si>
  <si>
    <t xml:space="preserve">Ивашкин Влад </t>
  </si>
  <si>
    <t>Лавров Роман</t>
  </si>
  <si>
    <t xml:space="preserve">Гетманенко Даниил </t>
  </si>
  <si>
    <t xml:space="preserve">Сторожев Илья </t>
  </si>
  <si>
    <t>Искандаров Данила</t>
  </si>
  <si>
    <t xml:space="preserve">Saksor-ski  </t>
  </si>
  <si>
    <t xml:space="preserve">Хоснетдинов Ильдар </t>
  </si>
  <si>
    <t>Владимиров Мирон</t>
  </si>
  <si>
    <t xml:space="preserve">Фокин  Федор </t>
  </si>
  <si>
    <t>Казаков Глеб</t>
  </si>
  <si>
    <t xml:space="preserve">Черкасов Илья </t>
  </si>
  <si>
    <t>М12</t>
  </si>
  <si>
    <t>Бородин Арсений</t>
  </si>
  <si>
    <t xml:space="preserve"> 00:14:52</t>
  </si>
  <si>
    <t>Тимофеев Денис</t>
  </si>
  <si>
    <t xml:space="preserve">в/к  </t>
  </si>
  <si>
    <t>п.п.3.13.12.2</t>
  </si>
  <si>
    <t>Абраменко Тимур</t>
  </si>
  <si>
    <t>Ориент-Эдельвейс</t>
  </si>
  <si>
    <t>Рагожин Артем</t>
  </si>
  <si>
    <t>Саксор-Исток</t>
  </si>
  <si>
    <t>Искандаров Иван</t>
  </si>
  <si>
    <t>Мулендеев Ярослав</t>
  </si>
  <si>
    <t>Щербаков Максим</t>
  </si>
  <si>
    <t>Голубев Константин</t>
  </si>
  <si>
    <t xml:space="preserve">Патеев Мансур  </t>
  </si>
  <si>
    <t xml:space="preserve"> КСО 'Формула-О'</t>
  </si>
  <si>
    <t xml:space="preserve"> 00:25:51</t>
  </si>
  <si>
    <t xml:space="preserve">Селиверстов Артём </t>
  </si>
  <si>
    <t xml:space="preserve">Андреев Александр </t>
  </si>
  <si>
    <t>Дусмухамбетов Альберт</t>
  </si>
  <si>
    <t>Маврин Андрей</t>
  </si>
  <si>
    <t>Недыхалов Семен</t>
  </si>
  <si>
    <t xml:space="preserve">Недыхалов Артемий </t>
  </si>
  <si>
    <t xml:space="preserve">Полханов Иван </t>
  </si>
  <si>
    <t xml:space="preserve">Клепов Максим  </t>
  </si>
  <si>
    <t xml:space="preserve">САКСОР-Энергетик </t>
  </si>
  <si>
    <t>М14</t>
  </si>
  <si>
    <t>Борзов Илья</t>
  </si>
  <si>
    <t>Хлопушин Николай</t>
  </si>
  <si>
    <t>Абдрахманов Алмаз</t>
  </si>
  <si>
    <t>Кусайко Федор</t>
  </si>
  <si>
    <t xml:space="preserve"> Ориент-Эдельвейс</t>
  </si>
  <si>
    <t>Дубынин Дмитрий</t>
  </si>
  <si>
    <t xml:space="preserve">Юдин Саша </t>
  </si>
  <si>
    <t xml:space="preserve">Годяев Дмитрий </t>
  </si>
  <si>
    <t xml:space="preserve">Луженков Виктор </t>
  </si>
  <si>
    <t xml:space="preserve">Головин Максим </t>
  </si>
  <si>
    <t xml:space="preserve">Шкляев Богдан </t>
  </si>
  <si>
    <t>Мухатаев Ярослав</t>
  </si>
  <si>
    <t>Саксор-Фокеева</t>
  </si>
  <si>
    <t>Рагожин Максим</t>
  </si>
  <si>
    <t xml:space="preserve">Шепелев Кирилл </t>
  </si>
  <si>
    <t xml:space="preserve">Саксор-Олимпик </t>
  </si>
  <si>
    <t xml:space="preserve">Чевелев Денис </t>
  </si>
  <si>
    <t>М17</t>
  </si>
  <si>
    <t xml:space="preserve">Дорогавцев Дима </t>
  </si>
  <si>
    <t>Недыхалов Кирилл</t>
  </si>
  <si>
    <t xml:space="preserve"> 'Сокол' </t>
  </si>
  <si>
    <t xml:space="preserve">Белов Алексей  </t>
  </si>
  <si>
    <t xml:space="preserve">Яковаш Дмитрий </t>
  </si>
  <si>
    <t xml:space="preserve">Муравицкий Михаил  </t>
  </si>
  <si>
    <t xml:space="preserve">Тихонов Юрий  </t>
  </si>
  <si>
    <t>Вавиленко Андрей</t>
  </si>
  <si>
    <t xml:space="preserve">Лукъянчиков Михаил  </t>
  </si>
  <si>
    <t xml:space="preserve">Данодин Леонид </t>
  </si>
  <si>
    <t>М21</t>
  </si>
  <si>
    <t xml:space="preserve">Сушилин Сергей </t>
  </si>
  <si>
    <t xml:space="preserve">Козырев Павел </t>
  </si>
  <si>
    <t xml:space="preserve">Шкилев Алексей  </t>
  </si>
  <si>
    <t xml:space="preserve">Хабибулин Руслан </t>
  </si>
  <si>
    <t xml:space="preserve"> 01:03:40</t>
  </si>
  <si>
    <t xml:space="preserve">Фокеев Михаил </t>
  </si>
  <si>
    <t xml:space="preserve">Сорокин Василий </t>
  </si>
  <si>
    <t>Пронин  Максим</t>
  </si>
  <si>
    <t xml:space="preserve"> 01:14:38</t>
  </si>
  <si>
    <t>Сорокин Николай</t>
  </si>
  <si>
    <t xml:space="preserve">Горячев Максим </t>
  </si>
  <si>
    <t>Саксор-Олимпик</t>
  </si>
  <si>
    <t>Сорокоумов  Павел</t>
  </si>
  <si>
    <t>Шипчин Иван</t>
  </si>
  <si>
    <t xml:space="preserve">Тузов Дмитрий </t>
  </si>
  <si>
    <t>Хоснетдинов Рустам</t>
  </si>
  <si>
    <t>М40</t>
  </si>
  <si>
    <t>Селиверстов Евгений</t>
  </si>
  <si>
    <t>Сухов Александр</t>
  </si>
  <si>
    <t>Дубынин Григорий</t>
  </si>
  <si>
    <t>х</t>
  </si>
  <si>
    <t>Гафурова Лейсан</t>
  </si>
  <si>
    <t>Пименова Дарья</t>
  </si>
  <si>
    <t>Аврискина Ярослава</t>
  </si>
  <si>
    <t>Нуретдинова Диана</t>
  </si>
  <si>
    <t>Тымчук Виктория</t>
  </si>
  <si>
    <t>Дурынина Варвара</t>
  </si>
  <si>
    <t>Железникова Анастасия</t>
  </si>
  <si>
    <t>Полицковая Софья</t>
  </si>
  <si>
    <t>Белова Алина</t>
  </si>
  <si>
    <t>Быкова Анастасия</t>
  </si>
  <si>
    <t>Балахонкина Елена</t>
  </si>
  <si>
    <t>Пронина Марина</t>
  </si>
  <si>
    <t>Лифанов Данииш</t>
  </si>
  <si>
    <t>Наиленко Иван</t>
  </si>
  <si>
    <t>Лосев Степан</t>
  </si>
  <si>
    <t>Возжеников Святослав</t>
  </si>
  <si>
    <t>Бочков Кирилл</t>
  </si>
  <si>
    <t>Прокудин Коля</t>
  </si>
  <si>
    <t>Смольников Матвей</t>
  </si>
  <si>
    <t>Сухов Михаил</t>
  </si>
  <si>
    <t>Ковалевский Родион</t>
  </si>
  <si>
    <t>Галимов Асхат</t>
  </si>
  <si>
    <t>Киреев Максим</t>
  </si>
  <si>
    <t>Дистель Глеб</t>
  </si>
  <si>
    <t>Сахарнов Алексей</t>
  </si>
  <si>
    <t>Балахонкин Егор</t>
  </si>
  <si>
    <t>Литвинов Арсений</t>
  </si>
  <si>
    <t>Дистель Святослав</t>
  </si>
  <si>
    <t>Волков Егор</t>
  </si>
  <si>
    <t>Шакарян Дмитрий</t>
  </si>
  <si>
    <t>Моисеев Дмитрий</t>
  </si>
  <si>
    <t>п.п.3.13.12.4</t>
  </si>
  <si>
    <t>Кусайко Андрей</t>
  </si>
</sst>
</file>

<file path=xl/styles.xml><?xml version="1.0" encoding="utf-8"?>
<styleSheet xmlns="http://schemas.openxmlformats.org/spreadsheetml/2006/main">
  <numFmts count="1">
    <numFmt numFmtId="168" formatCode="h:mm:ss;@"/>
  </numFmts>
  <fonts count="2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21" fontId="0" fillId="0" borderId="0" xfId="0" applyNumberFormat="1"/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workbookViewId="0">
      <selection activeCell="M168" sqref="M168"/>
    </sheetView>
  </sheetViews>
  <sheetFormatPr defaultRowHeight="15"/>
  <cols>
    <col min="2" max="2" width="24.85546875" customWidth="1"/>
    <col min="3" max="3" width="19.42578125" customWidth="1"/>
    <col min="5" max="5" width="11.42578125" customWidth="1"/>
    <col min="6" max="6" width="7.140625" customWidth="1"/>
    <col min="7" max="7" width="11.5703125" customWidth="1"/>
    <col min="8" max="8" width="7.28515625" customWidth="1"/>
    <col min="9" max="9" width="11.28515625" customWidth="1"/>
    <col min="10" max="10" width="14.7109375" customWidth="1"/>
  </cols>
  <sheetData>
    <row r="2" spans="1:11">
      <c r="A2" t="s">
        <v>1</v>
      </c>
      <c r="B2" t="s">
        <v>2</v>
      </c>
      <c r="C2" t="s">
        <v>3</v>
      </c>
      <c r="D2" t="s">
        <v>37</v>
      </c>
      <c r="E2" t="s">
        <v>6</v>
      </c>
      <c r="F2" t="s">
        <v>7</v>
      </c>
      <c r="G2" t="s">
        <v>5</v>
      </c>
      <c r="H2" t="s">
        <v>8</v>
      </c>
      <c r="I2" t="s">
        <v>11</v>
      </c>
      <c r="J2" t="s">
        <v>9</v>
      </c>
      <c r="K2" t="s">
        <v>10</v>
      </c>
    </row>
    <row r="3" spans="1:11">
      <c r="A3" t="s">
        <v>12</v>
      </c>
    </row>
    <row r="4" spans="1:11">
      <c r="A4">
        <v>4</v>
      </c>
      <c r="B4" t="s">
        <v>17</v>
      </c>
      <c r="C4" t="s">
        <v>18</v>
      </c>
      <c r="D4">
        <v>2014</v>
      </c>
      <c r="E4" s="3">
        <v>2.2835648148148147E-2</v>
      </c>
      <c r="F4">
        <v>4</v>
      </c>
      <c r="G4" s="3">
        <v>1.3622685185185184E-2</v>
      </c>
      <c r="H4">
        <v>1</v>
      </c>
      <c r="I4">
        <f>F4+H4</f>
        <v>5</v>
      </c>
      <c r="J4" s="3">
        <f>E4+G4</f>
        <v>3.6458333333333329E-2</v>
      </c>
      <c r="K4">
        <v>1</v>
      </c>
    </row>
    <row r="5" spans="1:11">
      <c r="A5">
        <v>3</v>
      </c>
      <c r="B5" s="1" t="s">
        <v>15</v>
      </c>
      <c r="C5" t="s">
        <v>16</v>
      </c>
      <c r="D5">
        <v>2015</v>
      </c>
      <c r="E5" s="3">
        <v>2.2789351851851852E-2</v>
      </c>
      <c r="F5">
        <v>3</v>
      </c>
      <c r="G5" s="3">
        <v>1.7569444444444447E-2</v>
      </c>
      <c r="H5">
        <v>2</v>
      </c>
      <c r="I5">
        <f>F5+H5</f>
        <v>5</v>
      </c>
      <c r="J5" s="3">
        <f>E5+G5</f>
        <v>4.0358796296296295E-2</v>
      </c>
      <c r="K5">
        <v>2</v>
      </c>
    </row>
    <row r="6" spans="1:11">
      <c r="A6">
        <v>2</v>
      </c>
      <c r="B6" t="s">
        <v>13</v>
      </c>
      <c r="C6" t="s">
        <v>14</v>
      </c>
      <c r="D6">
        <v>2015</v>
      </c>
      <c r="E6" s="3">
        <v>2.2349537037037032E-2</v>
      </c>
      <c r="F6">
        <v>2</v>
      </c>
      <c r="G6" s="3">
        <v>2.0034722222222221E-2</v>
      </c>
      <c r="H6">
        <v>4</v>
      </c>
      <c r="I6">
        <f>F6+H6</f>
        <v>6</v>
      </c>
      <c r="K6">
        <v>3</v>
      </c>
    </row>
    <row r="7" spans="1:11">
      <c r="A7">
        <v>6</v>
      </c>
      <c r="B7" s="1" t="s">
        <v>21</v>
      </c>
      <c r="C7" t="s">
        <v>16</v>
      </c>
      <c r="D7">
        <v>2014</v>
      </c>
      <c r="E7" s="3">
        <v>2.4826388888888887E-2</v>
      </c>
      <c r="F7">
        <v>6</v>
      </c>
      <c r="G7" s="3">
        <v>2.0960648148148148E-2</v>
      </c>
      <c r="H7">
        <v>5</v>
      </c>
      <c r="I7">
        <f>F7+H7</f>
        <v>11</v>
      </c>
      <c r="K7">
        <v>4</v>
      </c>
    </row>
    <row r="8" spans="1:11">
      <c r="A8">
        <v>8</v>
      </c>
      <c r="B8" s="1" t="s">
        <v>24</v>
      </c>
      <c r="C8" t="s">
        <v>14</v>
      </c>
      <c r="D8">
        <v>2015</v>
      </c>
      <c r="E8" s="3">
        <v>3.5023148148148144E-2</v>
      </c>
      <c r="F8">
        <v>8</v>
      </c>
      <c r="G8" s="3">
        <v>3.7418981481481477E-2</v>
      </c>
      <c r="H8">
        <v>7</v>
      </c>
      <c r="I8">
        <f>F8+H8</f>
        <v>15</v>
      </c>
      <c r="K8">
        <v>5</v>
      </c>
    </row>
    <row r="9" spans="1:11">
      <c r="A9">
        <v>1</v>
      </c>
      <c r="B9" s="2" t="s">
        <v>0</v>
      </c>
      <c r="C9" t="s">
        <v>26</v>
      </c>
      <c r="D9">
        <v>2014</v>
      </c>
      <c r="E9" s="4" t="s">
        <v>4</v>
      </c>
      <c r="F9">
        <v>1</v>
      </c>
      <c r="G9" t="s">
        <v>30</v>
      </c>
      <c r="H9" s="4" t="s">
        <v>173</v>
      </c>
      <c r="I9" t="e">
        <f>F9+H9</f>
        <v>#VALUE!</v>
      </c>
    </row>
    <row r="10" spans="1:11">
      <c r="A10">
        <v>5</v>
      </c>
      <c r="B10" t="s">
        <v>19</v>
      </c>
      <c r="C10" t="s">
        <v>20</v>
      </c>
      <c r="D10">
        <v>2014</v>
      </c>
      <c r="E10" s="3">
        <v>2.4525462962962968E-2</v>
      </c>
      <c r="F10">
        <v>5</v>
      </c>
      <c r="G10" s="4" t="s">
        <v>173</v>
      </c>
      <c r="H10" s="4" t="s">
        <v>173</v>
      </c>
      <c r="I10" t="e">
        <f>F10+H10</f>
        <v>#VALUE!</v>
      </c>
    </row>
    <row r="11" spans="1:11">
      <c r="A11">
        <v>7</v>
      </c>
      <c r="B11" s="1" t="s">
        <v>22</v>
      </c>
      <c r="C11" t="s">
        <v>23</v>
      </c>
      <c r="D11">
        <v>2014</v>
      </c>
      <c r="E11" s="3">
        <v>2.5034722222222222E-2</v>
      </c>
      <c r="F11">
        <v>7</v>
      </c>
      <c r="G11" t="s">
        <v>30</v>
      </c>
      <c r="H11" s="4" t="s">
        <v>173</v>
      </c>
      <c r="I11" t="e">
        <f>F11+H11</f>
        <v>#VALUE!</v>
      </c>
    </row>
    <row r="12" spans="1:11">
      <c r="A12">
        <v>9</v>
      </c>
      <c r="B12" s="1" t="s">
        <v>25</v>
      </c>
      <c r="C12" t="s">
        <v>26</v>
      </c>
      <c r="D12">
        <v>2017</v>
      </c>
      <c r="E12" s="3">
        <v>5.7812499999999996E-2</v>
      </c>
      <c r="F12" s="4" t="s">
        <v>27</v>
      </c>
      <c r="G12" s="4" t="s">
        <v>173</v>
      </c>
      <c r="H12" s="4" t="s">
        <v>173</v>
      </c>
      <c r="I12" t="e">
        <f>F12+H12</f>
        <v>#VALUE!</v>
      </c>
    </row>
    <row r="13" spans="1:11">
      <c r="A13">
        <v>10</v>
      </c>
      <c r="B13" s="1" t="s">
        <v>28</v>
      </c>
      <c r="C13" t="s">
        <v>29</v>
      </c>
      <c r="D13">
        <v>2014</v>
      </c>
      <c r="E13" t="s">
        <v>30</v>
      </c>
      <c r="F13" s="4" t="s">
        <v>173</v>
      </c>
      <c r="G13" t="s">
        <v>30</v>
      </c>
      <c r="H13" s="4" t="s">
        <v>173</v>
      </c>
      <c r="I13" t="e">
        <f>F13+H13</f>
        <v>#VALUE!</v>
      </c>
    </row>
    <row r="14" spans="1:11">
      <c r="A14">
        <v>11</v>
      </c>
      <c r="B14" s="1" t="s">
        <v>174</v>
      </c>
      <c r="C14" t="s">
        <v>49</v>
      </c>
      <c r="D14">
        <v>2015</v>
      </c>
      <c r="E14" s="4" t="s">
        <v>173</v>
      </c>
      <c r="F14" s="4" t="s">
        <v>173</v>
      </c>
      <c r="G14" s="3">
        <v>1.9837962962962963E-2</v>
      </c>
      <c r="H14">
        <v>3</v>
      </c>
      <c r="I14" t="e">
        <f>F14+H14</f>
        <v>#VALUE!</v>
      </c>
    </row>
    <row r="15" spans="1:11">
      <c r="A15">
        <v>12</v>
      </c>
      <c r="B15" s="1" t="s">
        <v>175</v>
      </c>
      <c r="C15" t="s">
        <v>49</v>
      </c>
      <c r="D15">
        <v>2015</v>
      </c>
      <c r="E15" s="4" t="s">
        <v>173</v>
      </c>
      <c r="F15" s="4" t="s">
        <v>173</v>
      </c>
      <c r="G15" s="3">
        <v>2.2719907407407411E-2</v>
      </c>
      <c r="H15">
        <v>6</v>
      </c>
      <c r="I15" t="e">
        <f>F15+H15</f>
        <v>#VALUE!</v>
      </c>
    </row>
    <row r="16" spans="1:11">
      <c r="A16">
        <v>13</v>
      </c>
      <c r="B16" t="s">
        <v>51</v>
      </c>
      <c r="C16" t="s">
        <v>23</v>
      </c>
      <c r="D16">
        <v>2013</v>
      </c>
      <c r="E16" s="4" t="s">
        <v>173</v>
      </c>
      <c r="F16" s="4" t="s">
        <v>173</v>
      </c>
      <c r="G16" s="3">
        <v>2.4050925925925924E-2</v>
      </c>
      <c r="H16" s="4" t="s">
        <v>80</v>
      </c>
      <c r="I16" t="e">
        <f>F16+H16</f>
        <v>#VALUE!</v>
      </c>
    </row>
    <row r="18" spans="1:11">
      <c r="F18" s="4"/>
      <c r="G18" s="3"/>
      <c r="H18" s="4"/>
    </row>
    <row r="19" spans="1:11">
      <c r="A19" t="s">
        <v>31</v>
      </c>
      <c r="B19" s="1"/>
    </row>
    <row r="20" spans="1:11">
      <c r="B20" s="1"/>
    </row>
    <row r="21" spans="1:11">
      <c r="A21">
        <v>1</v>
      </c>
      <c r="B21" s="1" t="s">
        <v>32</v>
      </c>
      <c r="C21" t="s">
        <v>23</v>
      </c>
      <c r="D21">
        <v>2014</v>
      </c>
      <c r="E21" s="3">
        <v>1.0347222222222223E-2</v>
      </c>
      <c r="F21">
        <v>1</v>
      </c>
      <c r="G21" s="3">
        <v>1.1331018518518518E-2</v>
      </c>
      <c r="H21">
        <v>1</v>
      </c>
      <c r="I21">
        <f>F21+H21</f>
        <v>2</v>
      </c>
      <c r="K21">
        <v>1</v>
      </c>
    </row>
    <row r="22" spans="1:11">
      <c r="A22">
        <v>2</v>
      </c>
      <c r="B22" t="s">
        <v>33</v>
      </c>
      <c r="C22" t="s">
        <v>18</v>
      </c>
      <c r="D22">
        <v>2012</v>
      </c>
      <c r="E22" s="3">
        <v>1.0474537037037037E-2</v>
      </c>
      <c r="F22">
        <v>2</v>
      </c>
      <c r="G22" s="3">
        <v>1.3229166666666667E-2</v>
      </c>
      <c r="H22">
        <v>4</v>
      </c>
      <c r="I22">
        <f>F22+H22</f>
        <v>6</v>
      </c>
      <c r="K22">
        <v>2</v>
      </c>
    </row>
    <row r="23" spans="1:11">
      <c r="A23">
        <v>5</v>
      </c>
      <c r="B23" t="s">
        <v>36</v>
      </c>
      <c r="C23" t="s">
        <v>18</v>
      </c>
      <c r="D23">
        <v>2012</v>
      </c>
      <c r="E23" s="3">
        <v>1.2847222222222223E-2</v>
      </c>
      <c r="F23">
        <v>5</v>
      </c>
      <c r="G23" s="3">
        <v>1.2291666666666666E-2</v>
      </c>
      <c r="H23">
        <v>3</v>
      </c>
      <c r="I23">
        <f>F23+H23</f>
        <v>8</v>
      </c>
      <c r="K23">
        <v>3</v>
      </c>
    </row>
    <row r="24" spans="1:11">
      <c r="A24">
        <v>9</v>
      </c>
      <c r="B24" t="s">
        <v>42</v>
      </c>
      <c r="C24" t="s">
        <v>18</v>
      </c>
      <c r="D24">
        <v>2012</v>
      </c>
      <c r="E24" s="3">
        <v>1.7881944444444443E-2</v>
      </c>
      <c r="F24">
        <v>9</v>
      </c>
      <c r="G24" s="3">
        <v>1.2060185185185186E-2</v>
      </c>
      <c r="H24">
        <v>2</v>
      </c>
      <c r="I24">
        <f>F24+H24</f>
        <v>11</v>
      </c>
      <c r="K24">
        <v>4</v>
      </c>
    </row>
    <row r="25" spans="1:11">
      <c r="A25">
        <v>4</v>
      </c>
      <c r="B25" t="s">
        <v>35</v>
      </c>
      <c r="C25" t="s">
        <v>18</v>
      </c>
      <c r="D25">
        <v>2012</v>
      </c>
      <c r="E25" s="3">
        <v>1.2118055555555556E-2</v>
      </c>
      <c r="F25">
        <v>4</v>
      </c>
      <c r="G25" s="3">
        <v>1.8842592592592591E-2</v>
      </c>
      <c r="H25">
        <v>8</v>
      </c>
      <c r="I25">
        <f>F25+H25</f>
        <v>12</v>
      </c>
      <c r="K25">
        <v>5</v>
      </c>
    </row>
    <row r="26" spans="1:11">
      <c r="A26">
        <v>8</v>
      </c>
      <c r="B26" t="s">
        <v>41</v>
      </c>
      <c r="C26" t="s">
        <v>14</v>
      </c>
      <c r="D26">
        <v>2012</v>
      </c>
      <c r="E26" s="3">
        <v>1.7812499999999998E-2</v>
      </c>
      <c r="F26">
        <v>8</v>
      </c>
      <c r="G26" s="3">
        <v>1.3518518518518518E-2</v>
      </c>
      <c r="H26">
        <v>5</v>
      </c>
      <c r="I26">
        <f>F26+H26</f>
        <v>13</v>
      </c>
      <c r="K26">
        <v>6</v>
      </c>
    </row>
    <row r="27" spans="1:11">
      <c r="A27">
        <v>6</v>
      </c>
      <c r="B27" t="s">
        <v>38</v>
      </c>
      <c r="C27" t="s">
        <v>39</v>
      </c>
      <c r="D27">
        <v>2013</v>
      </c>
      <c r="E27" s="3">
        <v>1.5960648148148151E-2</v>
      </c>
      <c r="F27">
        <v>6</v>
      </c>
      <c r="G27" s="3">
        <v>2.0046296296296295E-2</v>
      </c>
      <c r="H27">
        <v>11</v>
      </c>
      <c r="I27">
        <f>F27+H27</f>
        <v>17</v>
      </c>
      <c r="J27" s="3">
        <f>E27+G27</f>
        <v>3.6006944444444446E-2</v>
      </c>
      <c r="K27">
        <v>7</v>
      </c>
    </row>
    <row r="28" spans="1:11">
      <c r="A28">
        <v>3</v>
      </c>
      <c r="B28" t="s">
        <v>34</v>
      </c>
      <c r="C28" t="s">
        <v>23</v>
      </c>
      <c r="D28">
        <v>2013</v>
      </c>
      <c r="E28" s="3">
        <v>1.1979166666666666E-2</v>
      </c>
      <c r="F28">
        <v>3</v>
      </c>
      <c r="G28" s="3">
        <v>2.4525462962962968E-2</v>
      </c>
      <c r="H28">
        <v>14</v>
      </c>
      <c r="I28">
        <f>F28+H28</f>
        <v>17</v>
      </c>
      <c r="J28" s="3">
        <f>E28+G28</f>
        <v>3.6504629629629637E-2</v>
      </c>
      <c r="K28">
        <v>8</v>
      </c>
    </row>
    <row r="29" spans="1:11">
      <c r="A29">
        <v>10</v>
      </c>
      <c r="B29" t="s">
        <v>43</v>
      </c>
      <c r="C29" t="s">
        <v>44</v>
      </c>
      <c r="D29">
        <v>2013</v>
      </c>
      <c r="E29" s="3">
        <v>2.1724537037037039E-2</v>
      </c>
      <c r="F29">
        <v>10</v>
      </c>
      <c r="G29" s="3">
        <v>1.5972222222222224E-2</v>
      </c>
      <c r="H29">
        <v>7</v>
      </c>
      <c r="I29">
        <f>F29+H29</f>
        <v>17</v>
      </c>
      <c r="J29" s="3">
        <f t="shared" ref="J29" si="0">E29+G29</f>
        <v>3.7696759259259263E-2</v>
      </c>
      <c r="K29">
        <v>9</v>
      </c>
    </row>
    <row r="30" spans="1:11">
      <c r="A30">
        <v>7</v>
      </c>
      <c r="B30" t="s">
        <v>40</v>
      </c>
      <c r="C30" t="s">
        <v>18</v>
      </c>
      <c r="D30">
        <v>2013</v>
      </c>
      <c r="E30" s="3">
        <v>1.7430555555555557E-2</v>
      </c>
      <c r="F30">
        <v>7</v>
      </c>
      <c r="G30" s="3">
        <v>2.1412037037037035E-2</v>
      </c>
      <c r="H30">
        <v>12</v>
      </c>
      <c r="I30">
        <f>F30+H30</f>
        <v>19</v>
      </c>
      <c r="K30">
        <v>10</v>
      </c>
    </row>
    <row r="31" spans="1:11">
      <c r="A31">
        <v>12</v>
      </c>
      <c r="B31" t="s">
        <v>48</v>
      </c>
      <c r="C31" t="s">
        <v>49</v>
      </c>
      <c r="D31">
        <v>2013</v>
      </c>
      <c r="E31" s="3">
        <v>2.3564814814814813E-2</v>
      </c>
      <c r="F31">
        <v>12</v>
      </c>
      <c r="G31" s="3">
        <v>1.9432870370370371E-2</v>
      </c>
      <c r="H31">
        <v>10</v>
      </c>
      <c r="I31">
        <f>F31+H31</f>
        <v>22</v>
      </c>
      <c r="K31">
        <v>11</v>
      </c>
    </row>
    <row r="32" spans="1:11">
      <c r="A32">
        <v>11</v>
      </c>
      <c r="B32" t="s">
        <v>45</v>
      </c>
      <c r="C32" t="s">
        <v>46</v>
      </c>
      <c r="D32">
        <v>2012</v>
      </c>
      <c r="E32" t="s">
        <v>47</v>
      </c>
      <c r="F32">
        <v>11</v>
      </c>
      <c r="G32" s="4" t="s">
        <v>173</v>
      </c>
      <c r="H32" s="4" t="s">
        <v>173</v>
      </c>
      <c r="I32" t="e">
        <f>F32+H32</f>
        <v>#VALUE!</v>
      </c>
    </row>
    <row r="33" spans="1:11">
      <c r="A33">
        <v>13</v>
      </c>
      <c r="B33" t="s">
        <v>50</v>
      </c>
      <c r="C33" t="s">
        <v>49</v>
      </c>
      <c r="D33">
        <v>2013</v>
      </c>
      <c r="E33" s="3">
        <v>2.6203703703703705E-2</v>
      </c>
      <c r="F33">
        <v>13</v>
      </c>
      <c r="G33" s="4" t="s">
        <v>173</v>
      </c>
      <c r="H33" s="4" t="s">
        <v>173</v>
      </c>
      <c r="I33" t="e">
        <f>F33+H33</f>
        <v>#VALUE!</v>
      </c>
    </row>
    <row r="34" spans="1:11">
      <c r="A34">
        <v>14</v>
      </c>
      <c r="B34" t="s">
        <v>51</v>
      </c>
      <c r="C34" t="s">
        <v>23</v>
      </c>
      <c r="D34">
        <v>2013</v>
      </c>
      <c r="E34" s="3">
        <v>4.1215277777777774E-2</v>
      </c>
      <c r="F34">
        <v>14</v>
      </c>
      <c r="G34" s="4" t="s">
        <v>173</v>
      </c>
      <c r="H34" s="4" t="s">
        <v>173</v>
      </c>
      <c r="I34" t="e">
        <f>F34+H34</f>
        <v>#VALUE!</v>
      </c>
    </row>
    <row r="35" spans="1:11">
      <c r="A35">
        <v>15</v>
      </c>
      <c r="B35" t="s">
        <v>52</v>
      </c>
      <c r="C35" t="s">
        <v>23</v>
      </c>
      <c r="D35">
        <v>2013</v>
      </c>
      <c r="E35" t="s">
        <v>53</v>
      </c>
      <c r="F35" s="4" t="s">
        <v>173</v>
      </c>
      <c r="G35" s="3">
        <v>1.3761574074074074E-2</v>
      </c>
      <c r="H35">
        <v>6</v>
      </c>
      <c r="I35" t="e">
        <f>F35+H35</f>
        <v>#VALUE!</v>
      </c>
    </row>
    <row r="36" spans="1:11">
      <c r="A36">
        <v>16</v>
      </c>
      <c r="B36" t="s">
        <v>176</v>
      </c>
      <c r="C36" t="s">
        <v>49</v>
      </c>
      <c r="D36">
        <v>2012</v>
      </c>
      <c r="E36" s="4" t="s">
        <v>173</v>
      </c>
      <c r="F36" s="4" t="s">
        <v>173</v>
      </c>
      <c r="G36" s="3">
        <v>1.923611111111111E-2</v>
      </c>
      <c r="H36">
        <v>9</v>
      </c>
      <c r="I36" t="e">
        <f>F36+H36</f>
        <v>#VALUE!</v>
      </c>
    </row>
    <row r="37" spans="1:11">
      <c r="A37">
        <v>17</v>
      </c>
      <c r="B37" t="s">
        <v>177</v>
      </c>
      <c r="C37" t="s">
        <v>23</v>
      </c>
      <c r="D37">
        <v>2013</v>
      </c>
      <c r="E37" s="4" t="s">
        <v>173</v>
      </c>
      <c r="F37" s="4" t="s">
        <v>173</v>
      </c>
      <c r="G37" s="3">
        <v>2.2430555555555554E-2</v>
      </c>
      <c r="H37">
        <v>13</v>
      </c>
      <c r="I37" t="e">
        <f>F37+H37</f>
        <v>#VALUE!</v>
      </c>
    </row>
    <row r="38" spans="1:11">
      <c r="A38" s="1"/>
      <c r="G38" s="3"/>
    </row>
    <row r="39" spans="1:11">
      <c r="A39" s="1" t="s">
        <v>54</v>
      </c>
    </row>
    <row r="40" spans="1:11">
      <c r="A40" s="1"/>
    </row>
    <row r="41" spans="1:11">
      <c r="A41" s="1">
        <v>1</v>
      </c>
      <c r="B41" t="s">
        <v>55</v>
      </c>
      <c r="C41" t="s">
        <v>14</v>
      </c>
      <c r="D41">
        <v>2010</v>
      </c>
      <c r="E41" s="3">
        <v>2.0127314814814817E-2</v>
      </c>
      <c r="F41">
        <v>1</v>
      </c>
      <c r="G41" s="3">
        <v>3.24537037037037E-2</v>
      </c>
      <c r="H41">
        <v>2</v>
      </c>
      <c r="I41">
        <f>F41+H41</f>
        <v>3</v>
      </c>
      <c r="K41">
        <v>1</v>
      </c>
    </row>
    <row r="42" spans="1:11">
      <c r="A42" s="1">
        <v>2</v>
      </c>
      <c r="B42" t="s">
        <v>57</v>
      </c>
      <c r="C42" t="s">
        <v>49</v>
      </c>
      <c r="D42">
        <v>2011</v>
      </c>
      <c r="E42" s="3">
        <v>2.7291666666666662E-2</v>
      </c>
      <c r="F42">
        <v>3</v>
      </c>
      <c r="G42" s="3">
        <v>3.1898148148148148E-2</v>
      </c>
      <c r="H42">
        <v>1</v>
      </c>
      <c r="I42">
        <f>F42+H42</f>
        <v>4</v>
      </c>
      <c r="K42">
        <v>2</v>
      </c>
    </row>
    <row r="43" spans="1:11">
      <c r="A43" s="1">
        <v>3</v>
      </c>
      <c r="B43" t="s">
        <v>56</v>
      </c>
      <c r="C43" t="s">
        <v>14</v>
      </c>
      <c r="D43">
        <v>2011</v>
      </c>
      <c r="E43" s="3">
        <v>2.417824074074074E-2</v>
      </c>
      <c r="F43">
        <v>2</v>
      </c>
      <c r="G43" s="3">
        <v>3.7314814814814815E-2</v>
      </c>
      <c r="H43">
        <v>4</v>
      </c>
      <c r="I43">
        <f>F43+H43</f>
        <v>6</v>
      </c>
      <c r="K43">
        <v>3</v>
      </c>
    </row>
    <row r="44" spans="1:11">
      <c r="A44" s="1">
        <v>4</v>
      </c>
      <c r="B44" t="s">
        <v>58</v>
      </c>
      <c r="C44" t="s">
        <v>59</v>
      </c>
      <c r="D44">
        <v>2010</v>
      </c>
      <c r="E44" s="3">
        <v>2.7349537037037037E-2</v>
      </c>
      <c r="F44">
        <v>4</v>
      </c>
      <c r="G44" s="4" t="s">
        <v>173</v>
      </c>
      <c r="H44" s="4" t="s">
        <v>173</v>
      </c>
      <c r="I44" t="e">
        <f>F44+H44</f>
        <v>#VALUE!</v>
      </c>
    </row>
    <row r="45" spans="1:11">
      <c r="A45" s="1">
        <v>5</v>
      </c>
      <c r="B45" t="s">
        <v>60</v>
      </c>
      <c r="C45" t="s">
        <v>59</v>
      </c>
      <c r="D45">
        <v>2010</v>
      </c>
      <c r="E45" s="3">
        <v>3.4571759259259253E-2</v>
      </c>
      <c r="F45">
        <v>5</v>
      </c>
      <c r="G45" s="4" t="s">
        <v>173</v>
      </c>
      <c r="H45" s="4" t="s">
        <v>173</v>
      </c>
      <c r="I45" t="e">
        <f>F45+H45</f>
        <v>#VALUE!</v>
      </c>
    </row>
    <row r="46" spans="1:11">
      <c r="A46" s="1">
        <v>6</v>
      </c>
      <c r="B46" t="s">
        <v>61</v>
      </c>
      <c r="C46" t="s">
        <v>59</v>
      </c>
      <c r="D46">
        <v>2010</v>
      </c>
      <c r="E46" s="3">
        <v>3.5347222222222217E-2</v>
      </c>
      <c r="F46">
        <v>6</v>
      </c>
      <c r="G46" s="4" t="s">
        <v>173</v>
      </c>
      <c r="H46" s="4" t="s">
        <v>173</v>
      </c>
      <c r="I46" t="e">
        <f>F46+H46</f>
        <v>#VALUE!</v>
      </c>
    </row>
    <row r="47" spans="1:11">
      <c r="A47" s="1">
        <v>7</v>
      </c>
      <c r="B47" t="s">
        <v>62</v>
      </c>
      <c r="C47" t="s">
        <v>14</v>
      </c>
      <c r="D47">
        <v>2011</v>
      </c>
      <c r="E47" t="s">
        <v>53</v>
      </c>
      <c r="F47" s="4" t="s">
        <v>173</v>
      </c>
      <c r="G47" s="4" t="s">
        <v>173</v>
      </c>
      <c r="H47" s="4" t="s">
        <v>173</v>
      </c>
      <c r="I47" t="e">
        <f>F47+H47</f>
        <v>#VALUE!</v>
      </c>
    </row>
    <row r="48" spans="1:11">
      <c r="A48" s="1">
        <v>8</v>
      </c>
      <c r="B48" t="s">
        <v>63</v>
      </c>
      <c r="C48" t="s">
        <v>49</v>
      </c>
      <c r="D48">
        <v>2011</v>
      </c>
      <c r="E48" t="s">
        <v>53</v>
      </c>
      <c r="F48" s="4" t="s">
        <v>173</v>
      </c>
      <c r="G48" s="3">
        <v>4.1689814814814818E-2</v>
      </c>
      <c r="H48">
        <v>5</v>
      </c>
      <c r="I48" t="e">
        <f>F48+H48</f>
        <v>#VALUE!</v>
      </c>
    </row>
    <row r="49" spans="1:11">
      <c r="A49" s="1">
        <v>9</v>
      </c>
      <c r="B49" t="s">
        <v>178</v>
      </c>
      <c r="C49" t="s">
        <v>16</v>
      </c>
      <c r="D49">
        <v>2010</v>
      </c>
      <c r="E49" s="4" t="s">
        <v>173</v>
      </c>
      <c r="F49" s="4" t="s">
        <v>173</v>
      </c>
      <c r="G49" s="3">
        <v>3.425925925925926E-2</v>
      </c>
      <c r="H49">
        <v>3</v>
      </c>
      <c r="I49" t="e">
        <f>F49+H49</f>
        <v>#VALUE!</v>
      </c>
    </row>
    <row r="50" spans="1:11">
      <c r="A50" s="1">
        <v>10</v>
      </c>
      <c r="B50" t="s">
        <v>179</v>
      </c>
      <c r="C50" t="s">
        <v>18</v>
      </c>
      <c r="D50">
        <v>2010</v>
      </c>
      <c r="E50" s="4" t="s">
        <v>173</v>
      </c>
      <c r="F50" s="4" t="s">
        <v>173</v>
      </c>
      <c r="G50" s="3">
        <v>4.4756944444444446E-2</v>
      </c>
      <c r="H50">
        <v>6</v>
      </c>
      <c r="I50" t="e">
        <f>F50+H50</f>
        <v>#VALUE!</v>
      </c>
    </row>
    <row r="51" spans="1:11">
      <c r="A51" s="1">
        <v>11</v>
      </c>
      <c r="B51" t="s">
        <v>180</v>
      </c>
      <c r="C51" t="s">
        <v>18</v>
      </c>
      <c r="D51">
        <v>2010</v>
      </c>
      <c r="E51" s="4" t="s">
        <v>173</v>
      </c>
      <c r="F51" s="4" t="s">
        <v>173</v>
      </c>
      <c r="G51" s="3">
        <v>5.2488425925925924E-2</v>
      </c>
      <c r="H51">
        <v>7</v>
      </c>
      <c r="I51" t="e">
        <f>F51+H51</f>
        <v>#VALUE!</v>
      </c>
    </row>
    <row r="52" spans="1:11">
      <c r="A52" s="1"/>
      <c r="E52" s="4"/>
      <c r="F52" s="4"/>
      <c r="G52" s="3"/>
    </row>
    <row r="53" spans="1:11">
      <c r="A53" s="1" t="s">
        <v>64</v>
      </c>
    </row>
    <row r="54" spans="1:11">
      <c r="A54" s="1"/>
    </row>
    <row r="55" spans="1:11">
      <c r="A55" s="1">
        <v>1</v>
      </c>
      <c r="B55" t="s">
        <v>65</v>
      </c>
      <c r="C55" t="s">
        <v>44</v>
      </c>
      <c r="D55">
        <v>2007</v>
      </c>
      <c r="E55" s="3">
        <v>2.0196759259259258E-2</v>
      </c>
      <c r="F55">
        <v>1</v>
      </c>
      <c r="G55" s="3">
        <v>2.9965277777777775E-2</v>
      </c>
      <c r="H55">
        <v>1</v>
      </c>
      <c r="I55">
        <f>F55+H55</f>
        <v>2</v>
      </c>
      <c r="K55">
        <v>1</v>
      </c>
    </row>
    <row r="56" spans="1:11">
      <c r="A56" s="1">
        <v>2</v>
      </c>
      <c r="B56" t="s">
        <v>67</v>
      </c>
      <c r="C56" t="s">
        <v>23</v>
      </c>
      <c r="D56">
        <v>2009</v>
      </c>
      <c r="E56" s="3">
        <v>3.2858796296296296E-2</v>
      </c>
      <c r="F56">
        <v>3</v>
      </c>
      <c r="G56" s="3">
        <v>5.1875000000000004E-2</v>
      </c>
      <c r="H56">
        <v>3</v>
      </c>
      <c r="I56">
        <f>F56+H56</f>
        <v>6</v>
      </c>
      <c r="K56">
        <v>2</v>
      </c>
    </row>
    <row r="57" spans="1:11">
      <c r="A57" s="1">
        <v>3</v>
      </c>
      <c r="B57" t="s">
        <v>66</v>
      </c>
      <c r="C57" t="s">
        <v>23</v>
      </c>
      <c r="D57">
        <v>2009</v>
      </c>
      <c r="E57" s="3">
        <v>2.9363425925925921E-2</v>
      </c>
      <c r="F57">
        <v>2</v>
      </c>
      <c r="G57" s="3">
        <v>6.5300925925925915E-2</v>
      </c>
      <c r="H57">
        <v>6</v>
      </c>
      <c r="I57">
        <f>F57+H57</f>
        <v>8</v>
      </c>
      <c r="K57">
        <v>3</v>
      </c>
    </row>
    <row r="58" spans="1:11">
      <c r="A58" s="1">
        <v>4</v>
      </c>
      <c r="B58" t="s">
        <v>68</v>
      </c>
      <c r="C58" t="s">
        <v>14</v>
      </c>
      <c r="D58">
        <v>2009</v>
      </c>
      <c r="E58" s="3">
        <v>4.3831018518518512E-2</v>
      </c>
      <c r="F58">
        <v>4</v>
      </c>
      <c r="G58" s="3">
        <v>6.5416666666666665E-2</v>
      </c>
      <c r="H58">
        <v>7</v>
      </c>
      <c r="I58">
        <f>F58+H58</f>
        <v>11</v>
      </c>
      <c r="K58">
        <v>4</v>
      </c>
    </row>
    <row r="59" spans="1:11">
      <c r="A59" s="1">
        <v>5</v>
      </c>
      <c r="B59" t="s">
        <v>181</v>
      </c>
      <c r="C59" t="s">
        <v>18</v>
      </c>
      <c r="D59">
        <v>2009</v>
      </c>
      <c r="E59" s="4" t="s">
        <v>173</v>
      </c>
      <c r="F59" s="4" t="s">
        <v>173</v>
      </c>
      <c r="G59" s="3">
        <v>5.061342592592593E-2</v>
      </c>
      <c r="H59">
        <v>2</v>
      </c>
      <c r="I59" t="e">
        <f>F59+H59</f>
        <v>#VALUE!</v>
      </c>
    </row>
    <row r="60" spans="1:11">
      <c r="A60" s="1">
        <v>6</v>
      </c>
      <c r="B60" t="s">
        <v>182</v>
      </c>
      <c r="C60" t="s">
        <v>14</v>
      </c>
      <c r="D60">
        <v>2007</v>
      </c>
      <c r="E60" s="4" t="s">
        <v>173</v>
      </c>
      <c r="F60" s="4" t="s">
        <v>173</v>
      </c>
      <c r="G60" s="3">
        <v>5.3518518518518521E-2</v>
      </c>
      <c r="H60">
        <v>4</v>
      </c>
      <c r="I60" t="e">
        <f>F60+H60</f>
        <v>#VALUE!</v>
      </c>
    </row>
    <row r="61" spans="1:11">
      <c r="A61" s="1">
        <v>7</v>
      </c>
      <c r="B61" t="s">
        <v>183</v>
      </c>
      <c r="C61" t="s">
        <v>18</v>
      </c>
      <c r="D61">
        <v>2009</v>
      </c>
      <c r="E61" s="4" t="s">
        <v>173</v>
      </c>
      <c r="F61" s="4" t="s">
        <v>173</v>
      </c>
      <c r="G61" s="3">
        <v>6.3125000000000001E-2</v>
      </c>
      <c r="H61">
        <v>5</v>
      </c>
      <c r="I61" t="e">
        <f>F61+H61</f>
        <v>#VALUE!</v>
      </c>
    </row>
    <row r="62" spans="1:11">
      <c r="A62" s="1"/>
      <c r="E62" s="4"/>
      <c r="F62" s="4"/>
      <c r="G62" s="3"/>
    </row>
    <row r="63" spans="1:11">
      <c r="A63" s="1" t="s">
        <v>69</v>
      </c>
    </row>
    <row r="64" spans="1:11">
      <c r="A64" s="1"/>
    </row>
    <row r="65" spans="1:11">
      <c r="A65" s="1">
        <v>1</v>
      </c>
      <c r="B65" t="s">
        <v>70</v>
      </c>
      <c r="C65" t="s">
        <v>26</v>
      </c>
      <c r="D65">
        <v>1974</v>
      </c>
      <c r="E65" s="3">
        <v>2.1921296296296296E-2</v>
      </c>
      <c r="F65">
        <v>1</v>
      </c>
      <c r="G65" s="3">
        <v>4.3275462962962967E-2</v>
      </c>
      <c r="H65">
        <v>2</v>
      </c>
      <c r="I65">
        <f>F65+H65</f>
        <v>3</v>
      </c>
      <c r="K65">
        <v>1</v>
      </c>
    </row>
    <row r="66" spans="1:11">
      <c r="A66" s="1">
        <v>2</v>
      </c>
      <c r="B66" t="s">
        <v>71</v>
      </c>
      <c r="C66" t="s">
        <v>72</v>
      </c>
      <c r="D66">
        <v>1988</v>
      </c>
      <c r="E66" s="3">
        <v>3.3287037037037039E-2</v>
      </c>
      <c r="F66">
        <v>2</v>
      </c>
      <c r="G66" s="3">
        <v>4.5775462962962969E-2</v>
      </c>
      <c r="H66">
        <v>3</v>
      </c>
      <c r="I66">
        <f>F66+H66</f>
        <v>5</v>
      </c>
      <c r="K66">
        <v>2</v>
      </c>
    </row>
    <row r="67" spans="1:11">
      <c r="A67" s="1">
        <v>3</v>
      </c>
      <c r="B67" t="s">
        <v>73</v>
      </c>
      <c r="C67" t="s">
        <v>74</v>
      </c>
      <c r="D67">
        <v>1989</v>
      </c>
      <c r="E67" s="3">
        <v>4.4340277777777777E-2</v>
      </c>
      <c r="F67">
        <v>3</v>
      </c>
      <c r="G67" s="3">
        <v>7.1273148148148155E-2</v>
      </c>
      <c r="H67">
        <v>4</v>
      </c>
      <c r="I67">
        <f>F67+H67</f>
        <v>7</v>
      </c>
      <c r="K67">
        <v>3</v>
      </c>
    </row>
    <row r="68" spans="1:11">
      <c r="A68" s="1">
        <v>4</v>
      </c>
      <c r="B68" t="s">
        <v>75</v>
      </c>
      <c r="C68" t="s">
        <v>76</v>
      </c>
      <c r="D68">
        <v>1985</v>
      </c>
      <c r="E68" s="3">
        <v>5.0717592592592592E-2</v>
      </c>
      <c r="F68">
        <v>4</v>
      </c>
      <c r="G68" s="3">
        <v>8.520833333333333E-2</v>
      </c>
      <c r="H68">
        <v>6</v>
      </c>
      <c r="I68">
        <f>F68+H68</f>
        <v>10</v>
      </c>
      <c r="J68" s="3">
        <f>E68+G68</f>
        <v>0.13592592592592592</v>
      </c>
      <c r="K68">
        <v>4</v>
      </c>
    </row>
    <row r="69" spans="1:11">
      <c r="A69" s="1">
        <v>5</v>
      </c>
      <c r="B69" t="s">
        <v>77</v>
      </c>
      <c r="C69" t="s">
        <v>76</v>
      </c>
      <c r="D69">
        <v>1983</v>
      </c>
      <c r="E69" s="3">
        <v>5.7094907407407407E-2</v>
      </c>
      <c r="F69">
        <v>5</v>
      </c>
      <c r="G69" s="3">
        <v>8.1712962962962959E-2</v>
      </c>
      <c r="H69">
        <v>5</v>
      </c>
      <c r="I69">
        <f>F69+H69</f>
        <v>10</v>
      </c>
      <c r="J69" s="3">
        <f>E69+G69</f>
        <v>0.13880787037037037</v>
      </c>
      <c r="K69">
        <v>5</v>
      </c>
    </row>
    <row r="70" spans="1:11">
      <c r="A70" s="1">
        <v>6</v>
      </c>
      <c r="B70" t="s">
        <v>184</v>
      </c>
      <c r="C70" t="s">
        <v>16</v>
      </c>
      <c r="D70">
        <v>1977</v>
      </c>
      <c r="E70" s="5" t="s">
        <v>173</v>
      </c>
      <c r="F70" s="4" t="s">
        <v>173</v>
      </c>
      <c r="G70" s="3">
        <v>3.246527777777778E-2</v>
      </c>
      <c r="H70">
        <v>1</v>
      </c>
      <c r="I70" t="e">
        <f>F70+H70</f>
        <v>#VALUE!</v>
      </c>
    </row>
    <row r="71" spans="1:11">
      <c r="A71" s="1"/>
    </row>
    <row r="72" spans="1:11">
      <c r="A72" s="1" t="s">
        <v>78</v>
      </c>
    </row>
    <row r="73" spans="1:11">
      <c r="A73" s="1">
        <v>2</v>
      </c>
      <c r="B73" t="s">
        <v>84</v>
      </c>
      <c r="C73" t="s">
        <v>83</v>
      </c>
      <c r="D73">
        <v>1979</v>
      </c>
      <c r="E73" s="3">
        <v>4.2476851851851849E-2</v>
      </c>
      <c r="F73">
        <v>2</v>
      </c>
      <c r="G73" s="3">
        <v>3.5428240740740739E-2</v>
      </c>
      <c r="H73">
        <v>2</v>
      </c>
      <c r="I73">
        <f>F73+H73</f>
        <v>4</v>
      </c>
      <c r="J73" s="3">
        <f>E73+G73</f>
        <v>7.7905092592592595E-2</v>
      </c>
      <c r="K73">
        <v>1</v>
      </c>
    </row>
    <row r="74" spans="1:11">
      <c r="A74" s="1">
        <v>1</v>
      </c>
      <c r="B74" t="s">
        <v>82</v>
      </c>
      <c r="C74" t="s">
        <v>83</v>
      </c>
      <c r="D74">
        <v>1977</v>
      </c>
      <c r="E74" s="3">
        <v>3.650462962962963E-2</v>
      </c>
      <c r="F74">
        <v>1</v>
      </c>
      <c r="G74" s="3">
        <v>5.0393518518518511E-2</v>
      </c>
      <c r="H74">
        <v>3</v>
      </c>
      <c r="I74">
        <f>F74+H74</f>
        <v>4</v>
      </c>
      <c r="J74" s="3">
        <f>E74+G74</f>
        <v>8.6898148148148141E-2</v>
      </c>
      <c r="K74">
        <v>2</v>
      </c>
    </row>
    <row r="75" spans="1:11">
      <c r="A75" s="1">
        <v>3</v>
      </c>
      <c r="B75" t="s">
        <v>79</v>
      </c>
      <c r="C75" t="s">
        <v>81</v>
      </c>
      <c r="D75">
        <v>1969</v>
      </c>
      <c r="E75" s="3">
        <v>2.9618055555555554E-2</v>
      </c>
      <c r="F75" s="4" t="s">
        <v>80</v>
      </c>
      <c r="G75" s="3">
        <v>3.4282407407407407E-2</v>
      </c>
      <c r="H75" s="4" t="s">
        <v>80</v>
      </c>
      <c r="I75" t="e">
        <f>F75+H75</f>
        <v>#VALUE!</v>
      </c>
    </row>
    <row r="76" spans="1:11">
      <c r="A76" s="1">
        <v>4</v>
      </c>
      <c r="B76" t="s">
        <v>185</v>
      </c>
      <c r="C76" t="s">
        <v>18</v>
      </c>
      <c r="D76">
        <v>1970</v>
      </c>
      <c r="E76" s="4" t="s">
        <v>173</v>
      </c>
      <c r="F76" s="4" t="s">
        <v>173</v>
      </c>
      <c r="G76" s="3">
        <v>2.8807870370370373E-2</v>
      </c>
      <c r="H76">
        <v>1</v>
      </c>
      <c r="I76" t="e">
        <f>F76+H76</f>
        <v>#VALUE!</v>
      </c>
    </row>
    <row r="77" spans="1:11">
      <c r="A77" s="1"/>
      <c r="E77" s="4"/>
      <c r="F77" s="4"/>
      <c r="G77" s="3"/>
    </row>
    <row r="78" spans="1:11">
      <c r="A78" s="1" t="s">
        <v>85</v>
      </c>
    </row>
    <row r="79" spans="1:11">
      <c r="A79" s="1"/>
    </row>
    <row r="80" spans="1:11">
      <c r="A80" s="1">
        <v>1</v>
      </c>
      <c r="B80" t="s">
        <v>86</v>
      </c>
      <c r="C80" t="s">
        <v>23</v>
      </c>
      <c r="D80">
        <v>2014</v>
      </c>
      <c r="E80" s="3">
        <v>1.3078703703703703E-2</v>
      </c>
      <c r="F80">
        <v>1</v>
      </c>
      <c r="G80" s="3">
        <v>1.1898148148148149E-2</v>
      </c>
      <c r="H80">
        <v>2</v>
      </c>
      <c r="I80">
        <f>F80+H80</f>
        <v>3</v>
      </c>
      <c r="J80" s="3">
        <f>E80+G80</f>
        <v>2.4976851851851854E-2</v>
      </c>
      <c r="K80">
        <v>1</v>
      </c>
    </row>
    <row r="81" spans="1:11">
      <c r="A81" s="1">
        <v>2</v>
      </c>
      <c r="B81" t="s">
        <v>87</v>
      </c>
      <c r="C81" t="s">
        <v>18</v>
      </c>
      <c r="D81">
        <v>2015</v>
      </c>
      <c r="E81" s="3">
        <v>1.6944444444444443E-2</v>
      </c>
      <c r="F81">
        <v>2</v>
      </c>
      <c r="G81" s="3">
        <v>1.0439814814814813E-2</v>
      </c>
      <c r="H81">
        <v>1</v>
      </c>
      <c r="I81">
        <f>F81+H81</f>
        <v>3</v>
      </c>
      <c r="J81" s="3">
        <f>E81+G81</f>
        <v>2.7384259259259254E-2</v>
      </c>
      <c r="K81">
        <v>2</v>
      </c>
    </row>
    <row r="82" spans="1:11">
      <c r="A82" s="1">
        <v>3</v>
      </c>
      <c r="B82" t="s">
        <v>89</v>
      </c>
      <c r="C82" t="s">
        <v>49</v>
      </c>
      <c r="D82">
        <v>2015</v>
      </c>
      <c r="E82" s="3">
        <v>1.8761574074074073E-2</v>
      </c>
      <c r="F82">
        <v>4</v>
      </c>
      <c r="G82" s="3">
        <v>1.4641203703703703E-2</v>
      </c>
      <c r="H82">
        <v>5</v>
      </c>
      <c r="I82">
        <f>F82+H82</f>
        <v>9</v>
      </c>
      <c r="K82">
        <v>3</v>
      </c>
    </row>
    <row r="83" spans="1:11">
      <c r="A83" s="1">
        <v>4</v>
      </c>
      <c r="B83" t="s">
        <v>92</v>
      </c>
      <c r="C83" t="s">
        <v>14</v>
      </c>
      <c r="D83">
        <v>2014</v>
      </c>
      <c r="E83" s="3">
        <v>2.4062500000000001E-2</v>
      </c>
      <c r="F83">
        <v>6</v>
      </c>
      <c r="G83" s="3">
        <v>1.4224537037037037E-2</v>
      </c>
      <c r="H83">
        <v>4</v>
      </c>
      <c r="I83">
        <f>F83+H83</f>
        <v>10</v>
      </c>
      <c r="K83">
        <v>4</v>
      </c>
    </row>
    <row r="84" spans="1:11">
      <c r="A84" s="1">
        <v>5</v>
      </c>
      <c r="B84" t="s">
        <v>90</v>
      </c>
      <c r="C84" t="s">
        <v>91</v>
      </c>
      <c r="D84">
        <v>2015</v>
      </c>
      <c r="E84" s="3">
        <v>1.9699074074074074E-2</v>
      </c>
      <c r="F84">
        <v>5</v>
      </c>
      <c r="G84" s="3">
        <v>1.9942129629629629E-2</v>
      </c>
      <c r="H84">
        <v>8</v>
      </c>
      <c r="I84">
        <f>F84+H84</f>
        <v>13</v>
      </c>
      <c r="K84">
        <v>5</v>
      </c>
    </row>
    <row r="85" spans="1:11">
      <c r="A85" s="1">
        <v>6</v>
      </c>
      <c r="B85" t="s">
        <v>88</v>
      </c>
      <c r="C85" t="s">
        <v>18</v>
      </c>
      <c r="D85">
        <v>2014</v>
      </c>
      <c r="E85" s="3">
        <v>1.7071759259259259E-2</v>
      </c>
      <c r="F85">
        <v>3</v>
      </c>
      <c r="G85" s="4" t="s">
        <v>173</v>
      </c>
      <c r="H85" s="4" t="s">
        <v>173</v>
      </c>
      <c r="I85" t="e">
        <f>F85+H85</f>
        <v>#VALUE!</v>
      </c>
    </row>
    <row r="86" spans="1:11">
      <c r="A86" s="1">
        <v>7</v>
      </c>
      <c r="B86" t="s">
        <v>93</v>
      </c>
      <c r="C86" t="s">
        <v>14</v>
      </c>
      <c r="D86">
        <v>2014</v>
      </c>
      <c r="E86" s="3">
        <v>3.9247685185185184E-2</v>
      </c>
      <c r="F86">
        <v>7</v>
      </c>
      <c r="G86" s="4" t="s">
        <v>173</v>
      </c>
      <c r="H86" s="4" t="s">
        <v>173</v>
      </c>
      <c r="I86" t="e">
        <f>F86+H86</f>
        <v>#VALUE!</v>
      </c>
    </row>
    <row r="87" spans="1:11">
      <c r="A87" s="1">
        <v>8</v>
      </c>
      <c r="B87" t="s">
        <v>94</v>
      </c>
      <c r="C87" t="s">
        <v>49</v>
      </c>
      <c r="D87">
        <v>2015</v>
      </c>
      <c r="E87" t="s">
        <v>53</v>
      </c>
      <c r="F87" s="4" t="s">
        <v>173</v>
      </c>
      <c r="G87" s="4" t="s">
        <v>173</v>
      </c>
      <c r="H87" s="4" t="s">
        <v>173</v>
      </c>
      <c r="I87" t="e">
        <f>F87+H87</f>
        <v>#VALUE!</v>
      </c>
    </row>
    <row r="88" spans="1:11">
      <c r="A88" s="1">
        <v>9</v>
      </c>
      <c r="B88" t="s">
        <v>95</v>
      </c>
      <c r="C88" t="s">
        <v>23</v>
      </c>
      <c r="D88">
        <v>2014</v>
      </c>
      <c r="E88" t="s">
        <v>53</v>
      </c>
      <c r="F88" s="4" t="s">
        <v>173</v>
      </c>
      <c r="G88" s="4" t="s">
        <v>173</v>
      </c>
      <c r="H88" s="4" t="s">
        <v>173</v>
      </c>
      <c r="I88" t="e">
        <f>F88+H88</f>
        <v>#VALUE!</v>
      </c>
    </row>
    <row r="89" spans="1:11">
      <c r="A89" s="1">
        <v>10</v>
      </c>
      <c r="B89" t="s">
        <v>96</v>
      </c>
      <c r="C89" t="s">
        <v>23</v>
      </c>
      <c r="D89">
        <v>2014</v>
      </c>
      <c r="E89" t="s">
        <v>53</v>
      </c>
      <c r="F89" s="4" t="s">
        <v>173</v>
      </c>
      <c r="G89" s="4" t="s">
        <v>173</v>
      </c>
      <c r="H89" s="4" t="s">
        <v>173</v>
      </c>
      <c r="I89" t="e">
        <f>F89+H89</f>
        <v>#VALUE!</v>
      </c>
    </row>
    <row r="90" spans="1:11">
      <c r="A90" s="1">
        <v>11</v>
      </c>
      <c r="B90" t="s">
        <v>186</v>
      </c>
      <c r="C90" t="s">
        <v>23</v>
      </c>
      <c r="D90">
        <v>2014</v>
      </c>
      <c r="E90" s="4" t="s">
        <v>173</v>
      </c>
      <c r="F90" s="4" t="s">
        <v>173</v>
      </c>
      <c r="G90" s="3">
        <v>1.2824074074074073E-2</v>
      </c>
      <c r="H90">
        <v>3</v>
      </c>
      <c r="I90" t="e">
        <f>F90+H90</f>
        <v>#VALUE!</v>
      </c>
    </row>
    <row r="91" spans="1:11">
      <c r="A91" s="1">
        <v>12</v>
      </c>
      <c r="B91" t="s">
        <v>187</v>
      </c>
      <c r="C91" t="s">
        <v>49</v>
      </c>
      <c r="D91">
        <v>2015</v>
      </c>
      <c r="E91" s="4" t="s">
        <v>173</v>
      </c>
      <c r="F91" s="4" t="s">
        <v>173</v>
      </c>
      <c r="G91" s="3">
        <v>1.5509259259259257E-2</v>
      </c>
      <c r="H91">
        <v>6</v>
      </c>
      <c r="I91" t="e">
        <f>F91+H91</f>
        <v>#VALUE!</v>
      </c>
    </row>
    <row r="92" spans="1:11">
      <c r="A92" s="1">
        <v>13</v>
      </c>
      <c r="B92" t="s">
        <v>188</v>
      </c>
      <c r="C92" t="s">
        <v>18</v>
      </c>
      <c r="D92">
        <v>2014</v>
      </c>
      <c r="E92" s="4" t="s">
        <v>173</v>
      </c>
      <c r="F92" s="4" t="s">
        <v>173</v>
      </c>
      <c r="G92" s="3">
        <v>1.909722222222222E-2</v>
      </c>
      <c r="H92">
        <v>7</v>
      </c>
      <c r="I92" t="e">
        <f>F92+H92</f>
        <v>#VALUE!</v>
      </c>
    </row>
    <row r="93" spans="1:11">
      <c r="A93" s="1">
        <v>14</v>
      </c>
      <c r="B93" t="s">
        <v>117</v>
      </c>
      <c r="C93" t="s">
        <v>14</v>
      </c>
      <c r="D93">
        <v>2012</v>
      </c>
      <c r="E93" s="4" t="s">
        <v>173</v>
      </c>
      <c r="F93" s="4" t="s">
        <v>173</v>
      </c>
      <c r="G93" s="3">
        <v>2.5150462962962961E-2</v>
      </c>
      <c r="H93" t="s">
        <v>80</v>
      </c>
      <c r="I93" t="e">
        <f>F93+H93</f>
        <v>#VALUE!</v>
      </c>
    </row>
    <row r="94" spans="1:11">
      <c r="A94" s="1"/>
      <c r="E94" s="4"/>
      <c r="F94" s="4"/>
      <c r="G94" s="3"/>
    </row>
    <row r="95" spans="1:11">
      <c r="A95" t="s">
        <v>97</v>
      </c>
    </row>
    <row r="97" spans="1:11">
      <c r="A97" s="1">
        <v>1</v>
      </c>
      <c r="B97" t="s">
        <v>100</v>
      </c>
      <c r="C97" t="s">
        <v>14</v>
      </c>
      <c r="D97">
        <v>2012</v>
      </c>
      <c r="E97" s="3">
        <v>1.1886574074074075E-2</v>
      </c>
      <c r="F97">
        <v>2</v>
      </c>
      <c r="G97" s="6">
        <v>9.3749999999999997E-3</v>
      </c>
      <c r="H97">
        <v>1</v>
      </c>
      <c r="I97">
        <f>F97+H97</f>
        <v>3</v>
      </c>
      <c r="K97">
        <v>1</v>
      </c>
    </row>
    <row r="98" spans="1:11">
      <c r="A98" s="1">
        <v>2</v>
      </c>
      <c r="B98" t="s">
        <v>105</v>
      </c>
      <c r="C98" t="s">
        <v>106</v>
      </c>
      <c r="D98">
        <v>2012</v>
      </c>
      <c r="E98" s="3">
        <v>1.4328703703703703E-2</v>
      </c>
      <c r="F98">
        <v>3</v>
      </c>
      <c r="G98" s="6">
        <v>1.636574074074074E-2</v>
      </c>
      <c r="H98">
        <v>9</v>
      </c>
      <c r="I98">
        <f>F98+H98</f>
        <v>12</v>
      </c>
      <c r="J98" s="3">
        <f>E98+G98</f>
        <v>3.0694444444444441E-2</v>
      </c>
      <c r="K98">
        <v>2</v>
      </c>
    </row>
    <row r="99" spans="1:11">
      <c r="A99" s="1">
        <v>4</v>
      </c>
      <c r="B99" t="s">
        <v>110</v>
      </c>
      <c r="C99" t="s">
        <v>14</v>
      </c>
      <c r="D99">
        <v>2013</v>
      </c>
      <c r="E99" s="3">
        <v>1.7106481481481483E-2</v>
      </c>
      <c r="F99">
        <v>6</v>
      </c>
      <c r="G99" s="6">
        <v>1.383101851851852E-2</v>
      </c>
      <c r="H99">
        <v>6</v>
      </c>
      <c r="I99">
        <f>F99+H99</f>
        <v>12</v>
      </c>
      <c r="J99" s="3">
        <f>E99+G99</f>
        <v>3.0937500000000003E-2</v>
      </c>
      <c r="K99">
        <v>3</v>
      </c>
    </row>
    <row r="100" spans="1:11">
      <c r="A100" s="1">
        <v>3</v>
      </c>
      <c r="B100" t="s">
        <v>109</v>
      </c>
      <c r="C100" t="s">
        <v>16</v>
      </c>
      <c r="D100">
        <v>2012</v>
      </c>
      <c r="E100" s="3">
        <v>1.6712962962962961E-2</v>
      </c>
      <c r="F100">
        <v>5</v>
      </c>
      <c r="G100" s="6">
        <v>1.5925925925925927E-2</v>
      </c>
      <c r="H100">
        <v>7</v>
      </c>
      <c r="I100">
        <f>F100+H100</f>
        <v>12</v>
      </c>
      <c r="J100" s="3">
        <f t="shared" ref="J100" si="1">E100+G100</f>
        <v>3.2638888888888884E-2</v>
      </c>
      <c r="K100">
        <v>4</v>
      </c>
    </row>
    <row r="101" spans="1:11">
      <c r="A101" s="1">
        <v>5</v>
      </c>
      <c r="B101" t="s">
        <v>107</v>
      </c>
      <c r="C101" t="s">
        <v>16</v>
      </c>
      <c r="D101">
        <v>2012</v>
      </c>
      <c r="E101" s="3">
        <v>1.4745370370370372E-2</v>
      </c>
      <c r="F101">
        <v>4</v>
      </c>
      <c r="G101" s="6">
        <v>2.1840277777777778E-2</v>
      </c>
      <c r="H101">
        <v>12</v>
      </c>
      <c r="I101">
        <f>F101+H101</f>
        <v>16</v>
      </c>
      <c r="K101">
        <v>5</v>
      </c>
    </row>
    <row r="102" spans="1:11">
      <c r="A102" s="1">
        <v>6</v>
      </c>
      <c r="B102" t="s">
        <v>114</v>
      </c>
      <c r="C102" t="s">
        <v>76</v>
      </c>
      <c r="D102">
        <v>2012</v>
      </c>
      <c r="E102" s="3">
        <v>1.861111111111111E-2</v>
      </c>
      <c r="F102">
        <v>8</v>
      </c>
      <c r="G102" s="6">
        <v>2.7268518518518515E-2</v>
      </c>
      <c r="H102">
        <v>15</v>
      </c>
      <c r="I102">
        <f>F102+H102</f>
        <v>23</v>
      </c>
      <c r="K102">
        <v>6</v>
      </c>
    </row>
    <row r="103" spans="1:11">
      <c r="A103" s="1">
        <v>7</v>
      </c>
      <c r="B103" t="s">
        <v>116</v>
      </c>
      <c r="C103" t="s">
        <v>14</v>
      </c>
      <c r="D103">
        <v>2013</v>
      </c>
      <c r="E103" s="3">
        <v>2.5717592592592594E-2</v>
      </c>
      <c r="F103">
        <v>10</v>
      </c>
      <c r="G103" s="6">
        <v>2.4745370370370372E-2</v>
      </c>
      <c r="H103">
        <v>14</v>
      </c>
      <c r="I103">
        <f>F103+H103</f>
        <v>24</v>
      </c>
      <c r="K103">
        <v>7</v>
      </c>
    </row>
    <row r="104" spans="1:11">
      <c r="A104" s="1">
        <v>8</v>
      </c>
      <c r="B104" t="s">
        <v>98</v>
      </c>
      <c r="C104" t="s">
        <v>29</v>
      </c>
      <c r="D104">
        <v>2012</v>
      </c>
      <c r="E104" t="s">
        <v>99</v>
      </c>
      <c r="F104">
        <v>1</v>
      </c>
      <c r="G104" s="7" t="s">
        <v>173</v>
      </c>
      <c r="H104" s="4" t="s">
        <v>173</v>
      </c>
      <c r="I104" t="e">
        <f>F104+H104</f>
        <v>#VALUE!</v>
      </c>
    </row>
    <row r="105" spans="1:11">
      <c r="A105" s="1">
        <v>9</v>
      </c>
      <c r="B105" t="s">
        <v>103</v>
      </c>
      <c r="C105" t="s">
        <v>104</v>
      </c>
      <c r="D105">
        <v>2011</v>
      </c>
      <c r="E105" s="3">
        <v>1.2905092592592591E-2</v>
      </c>
      <c r="F105" s="4" t="s">
        <v>101</v>
      </c>
      <c r="G105" s="6">
        <v>2.7662037037037041E-2</v>
      </c>
      <c r="H105" t="s">
        <v>80</v>
      </c>
      <c r="I105" t="e">
        <f>F105+H105</f>
        <v>#VALUE!</v>
      </c>
    </row>
    <row r="106" spans="1:11">
      <c r="A106" s="1">
        <v>10</v>
      </c>
      <c r="B106" t="s">
        <v>108</v>
      </c>
      <c r="C106" t="s">
        <v>104</v>
      </c>
      <c r="D106">
        <v>2011</v>
      </c>
      <c r="E106" s="3">
        <v>1.4918981481481483E-2</v>
      </c>
      <c r="F106" s="4" t="s">
        <v>101</v>
      </c>
      <c r="G106" s="7" t="s">
        <v>173</v>
      </c>
      <c r="H106" s="4" t="s">
        <v>173</v>
      </c>
      <c r="I106" t="e">
        <f>F106+H106</f>
        <v>#VALUE!</v>
      </c>
    </row>
    <row r="107" spans="1:11">
      <c r="A107" s="1">
        <v>11</v>
      </c>
      <c r="B107" t="s">
        <v>111</v>
      </c>
      <c r="C107" t="s">
        <v>112</v>
      </c>
      <c r="D107">
        <v>2012</v>
      </c>
      <c r="E107" t="s">
        <v>113</v>
      </c>
      <c r="F107">
        <v>7</v>
      </c>
      <c r="G107" s="7" t="s">
        <v>173</v>
      </c>
      <c r="H107" s="4" t="s">
        <v>173</v>
      </c>
      <c r="I107" t="e">
        <f>F107+H107</f>
        <v>#VALUE!</v>
      </c>
    </row>
    <row r="108" spans="1:11">
      <c r="A108" s="1">
        <v>12</v>
      </c>
      <c r="B108" t="s">
        <v>115</v>
      </c>
      <c r="C108" t="s">
        <v>29</v>
      </c>
      <c r="D108">
        <v>2012</v>
      </c>
      <c r="E108" s="3">
        <v>2.0983796296296296E-2</v>
      </c>
      <c r="F108">
        <v>9</v>
      </c>
      <c r="G108" s="7" t="s">
        <v>173</v>
      </c>
      <c r="H108" s="4" t="s">
        <v>173</v>
      </c>
      <c r="I108" t="e">
        <f>F108+H108</f>
        <v>#VALUE!</v>
      </c>
    </row>
    <row r="109" spans="1:11">
      <c r="A109" s="1">
        <v>13</v>
      </c>
      <c r="B109" t="s">
        <v>117</v>
      </c>
      <c r="C109" t="s">
        <v>14</v>
      </c>
      <c r="D109">
        <v>2012</v>
      </c>
      <c r="E109" s="3">
        <v>3.246527777777778E-2</v>
      </c>
      <c r="F109">
        <v>11</v>
      </c>
      <c r="G109" s="7" t="s">
        <v>173</v>
      </c>
      <c r="H109" s="4" t="s">
        <v>173</v>
      </c>
      <c r="I109" t="e">
        <f>F109+H109</f>
        <v>#VALUE!</v>
      </c>
    </row>
    <row r="110" spans="1:11">
      <c r="A110" s="1">
        <v>14</v>
      </c>
      <c r="B110" t="s">
        <v>118</v>
      </c>
      <c r="C110" t="s">
        <v>44</v>
      </c>
      <c r="D110">
        <v>2013</v>
      </c>
      <c r="E110" t="s">
        <v>102</v>
      </c>
      <c r="F110" s="4" t="s">
        <v>173</v>
      </c>
      <c r="G110" s="6">
        <v>1.8437499999999999E-2</v>
      </c>
      <c r="H110">
        <v>10</v>
      </c>
      <c r="I110" t="e">
        <f>F110+H110</f>
        <v>#VALUE!</v>
      </c>
    </row>
    <row r="111" spans="1:11">
      <c r="A111" s="1">
        <v>15</v>
      </c>
      <c r="B111" t="s">
        <v>119</v>
      </c>
      <c r="C111" t="s">
        <v>44</v>
      </c>
      <c r="D111">
        <v>2013</v>
      </c>
      <c r="E111" t="s">
        <v>102</v>
      </c>
      <c r="F111" s="4" t="s">
        <v>173</v>
      </c>
      <c r="G111" s="6">
        <v>1.8993055555555558E-2</v>
      </c>
      <c r="H111">
        <v>11</v>
      </c>
      <c r="I111" t="e">
        <f>F111+H111</f>
        <v>#VALUE!</v>
      </c>
    </row>
    <row r="112" spans="1:11">
      <c r="A112" s="1">
        <v>16</v>
      </c>
      <c r="B112" t="s">
        <v>120</v>
      </c>
      <c r="C112" t="s">
        <v>29</v>
      </c>
      <c r="D112">
        <v>2013</v>
      </c>
      <c r="E112" t="s">
        <v>102</v>
      </c>
      <c r="F112" s="4" t="s">
        <v>173</v>
      </c>
      <c r="G112" s="7" t="s">
        <v>173</v>
      </c>
      <c r="H112" s="4" t="s">
        <v>173</v>
      </c>
      <c r="I112" t="e">
        <f>F112+H112</f>
        <v>#VALUE!</v>
      </c>
    </row>
    <row r="113" spans="1:11">
      <c r="A113" s="1">
        <v>17</v>
      </c>
      <c r="B113" t="s">
        <v>121</v>
      </c>
      <c r="C113" t="s">
        <v>122</v>
      </c>
      <c r="D113">
        <v>2013</v>
      </c>
      <c r="E113" t="s">
        <v>102</v>
      </c>
      <c r="F113" s="4" t="s">
        <v>173</v>
      </c>
      <c r="G113" s="7" t="s">
        <v>173</v>
      </c>
      <c r="H113" s="4" t="s">
        <v>173</v>
      </c>
      <c r="I113" t="e">
        <f>F113+H113</f>
        <v>#VALUE!</v>
      </c>
    </row>
    <row r="114" spans="1:11">
      <c r="A114" s="1">
        <v>18</v>
      </c>
      <c r="B114" t="s">
        <v>189</v>
      </c>
      <c r="C114" t="s">
        <v>74</v>
      </c>
      <c r="D114">
        <v>2013</v>
      </c>
      <c r="E114" s="4" t="s">
        <v>173</v>
      </c>
      <c r="F114" s="4" t="s">
        <v>173</v>
      </c>
      <c r="G114" s="3">
        <v>9.5949074074074079E-3</v>
      </c>
      <c r="H114">
        <v>2</v>
      </c>
      <c r="I114" t="e">
        <f>F114+H114</f>
        <v>#VALUE!</v>
      </c>
    </row>
    <row r="115" spans="1:11">
      <c r="A115" s="1">
        <v>19</v>
      </c>
      <c r="B115" t="s">
        <v>190</v>
      </c>
      <c r="C115" t="s">
        <v>29</v>
      </c>
      <c r="D115">
        <v>2012</v>
      </c>
      <c r="E115" s="4" t="s">
        <v>173</v>
      </c>
      <c r="F115" s="4" t="s">
        <v>173</v>
      </c>
      <c r="G115" s="3">
        <v>1.1678240740740741E-2</v>
      </c>
      <c r="H115">
        <v>3</v>
      </c>
      <c r="I115" t="e">
        <f>F115+H115</f>
        <v>#VALUE!</v>
      </c>
    </row>
    <row r="116" spans="1:11">
      <c r="A116" s="1">
        <v>20</v>
      </c>
      <c r="B116" t="s">
        <v>191</v>
      </c>
      <c r="C116" t="s">
        <v>29</v>
      </c>
      <c r="D116">
        <v>2013</v>
      </c>
      <c r="E116" s="4" t="s">
        <v>173</v>
      </c>
      <c r="F116" s="4" t="s">
        <v>173</v>
      </c>
      <c r="G116" s="3">
        <v>1.3287037037037036E-2</v>
      </c>
      <c r="H116">
        <v>4</v>
      </c>
      <c r="I116" t="e">
        <f>F116+H116</f>
        <v>#VALUE!</v>
      </c>
    </row>
    <row r="117" spans="1:11">
      <c r="A117" s="1">
        <v>21</v>
      </c>
      <c r="B117" t="s">
        <v>192</v>
      </c>
      <c r="C117" t="s">
        <v>104</v>
      </c>
      <c r="D117">
        <v>2013</v>
      </c>
      <c r="E117" s="4" t="s">
        <v>173</v>
      </c>
      <c r="F117" s="4" t="s">
        <v>173</v>
      </c>
      <c r="G117" s="3">
        <v>1.3472222222222221E-2</v>
      </c>
      <c r="H117">
        <v>5</v>
      </c>
      <c r="I117" t="e">
        <f>F117+H117</f>
        <v>#VALUE!</v>
      </c>
    </row>
    <row r="118" spans="1:11">
      <c r="A118" s="1">
        <v>22</v>
      </c>
      <c r="B118" t="s">
        <v>193</v>
      </c>
      <c r="C118" t="s">
        <v>16</v>
      </c>
      <c r="D118">
        <v>2013</v>
      </c>
      <c r="E118" s="4" t="s">
        <v>173</v>
      </c>
      <c r="F118" s="4" t="s">
        <v>173</v>
      </c>
      <c r="G118" s="3">
        <v>1.6342592592592593E-2</v>
      </c>
      <c r="H118">
        <v>8</v>
      </c>
      <c r="I118" t="e">
        <f>F118+H118</f>
        <v>#VALUE!</v>
      </c>
    </row>
    <row r="119" spans="1:11">
      <c r="A119" s="1">
        <v>23</v>
      </c>
      <c r="B119" t="s">
        <v>194</v>
      </c>
      <c r="C119" t="s">
        <v>16</v>
      </c>
      <c r="D119">
        <v>2012</v>
      </c>
      <c r="E119" s="4" t="s">
        <v>173</v>
      </c>
      <c r="F119" s="4" t="s">
        <v>173</v>
      </c>
      <c r="G119" s="3">
        <v>2.3541666666666666E-2</v>
      </c>
      <c r="H119">
        <v>13</v>
      </c>
      <c r="I119" t="e">
        <f>F119+H119</f>
        <v>#VALUE!</v>
      </c>
    </row>
    <row r="120" spans="1:11">
      <c r="A120" s="1">
        <v>24</v>
      </c>
      <c r="B120" t="s">
        <v>195</v>
      </c>
      <c r="C120" t="s">
        <v>16</v>
      </c>
      <c r="D120">
        <v>2013</v>
      </c>
      <c r="E120" s="4" t="s">
        <v>173</v>
      </c>
      <c r="F120" s="4" t="s">
        <v>173</v>
      </c>
      <c r="G120" s="3">
        <v>3.108796296296296E-2</v>
      </c>
      <c r="H120">
        <v>16</v>
      </c>
      <c r="I120" t="e">
        <f>F120+H120</f>
        <v>#VALUE!</v>
      </c>
    </row>
    <row r="121" spans="1:11">
      <c r="A121" s="1">
        <v>25</v>
      </c>
      <c r="B121" t="s">
        <v>196</v>
      </c>
      <c r="C121" t="s">
        <v>122</v>
      </c>
      <c r="D121">
        <v>2013</v>
      </c>
      <c r="E121" s="4" t="s">
        <v>173</v>
      </c>
      <c r="F121" s="4" t="s">
        <v>173</v>
      </c>
      <c r="G121" t="s">
        <v>102</v>
      </c>
      <c r="H121" s="4" t="s">
        <v>173</v>
      </c>
      <c r="I121" t="e">
        <f>F121+H121</f>
        <v>#VALUE!</v>
      </c>
    </row>
    <row r="122" spans="1:11">
      <c r="A122" s="1">
        <v>26</v>
      </c>
      <c r="B122" t="s">
        <v>197</v>
      </c>
      <c r="C122" t="s">
        <v>49</v>
      </c>
      <c r="D122">
        <v>2012</v>
      </c>
      <c r="E122" s="4" t="s">
        <v>173</v>
      </c>
      <c r="F122" s="4" t="s">
        <v>173</v>
      </c>
      <c r="G122" t="s">
        <v>102</v>
      </c>
      <c r="H122" s="4" t="s">
        <v>173</v>
      </c>
      <c r="I122" t="e">
        <f>F122+H122</f>
        <v>#VALUE!</v>
      </c>
    </row>
    <row r="123" spans="1:11">
      <c r="A123" s="1"/>
      <c r="E123" s="4"/>
      <c r="F123" s="4"/>
      <c r="H123" s="4"/>
    </row>
    <row r="124" spans="1:11">
      <c r="A124" t="s">
        <v>123</v>
      </c>
    </row>
    <row r="126" spans="1:11">
      <c r="A126" s="1">
        <v>1</v>
      </c>
      <c r="B126" t="s">
        <v>124</v>
      </c>
      <c r="C126" t="s">
        <v>23</v>
      </c>
      <c r="D126">
        <v>2011</v>
      </c>
      <c r="E126" s="3">
        <v>2.763888888888889E-2</v>
      </c>
      <c r="F126">
        <v>1</v>
      </c>
      <c r="G126" s="3">
        <v>2.3518518518518518E-2</v>
      </c>
      <c r="H126">
        <v>1</v>
      </c>
      <c r="I126">
        <f>F126+H126</f>
        <v>2</v>
      </c>
      <c r="K126">
        <v>1</v>
      </c>
    </row>
    <row r="127" spans="1:11">
      <c r="A127" s="1">
        <v>2</v>
      </c>
      <c r="B127" t="s">
        <v>126</v>
      </c>
      <c r="C127" t="s">
        <v>23</v>
      </c>
      <c r="D127">
        <v>2010</v>
      </c>
      <c r="E127" s="3">
        <v>3.1504629629629625E-2</v>
      </c>
      <c r="F127">
        <v>3</v>
      </c>
      <c r="G127" s="3">
        <v>2.3773148148148151E-2</v>
      </c>
      <c r="H127">
        <v>2</v>
      </c>
      <c r="I127">
        <f>F127+H127</f>
        <v>5</v>
      </c>
      <c r="K127">
        <v>2</v>
      </c>
    </row>
    <row r="128" spans="1:11">
      <c r="A128" s="1">
        <v>3</v>
      </c>
      <c r="B128" t="s">
        <v>129</v>
      </c>
      <c r="C128" t="s">
        <v>20</v>
      </c>
      <c r="D128">
        <v>2010</v>
      </c>
      <c r="E128" s="3">
        <v>3.1736111111111111E-2</v>
      </c>
      <c r="F128">
        <v>5</v>
      </c>
      <c r="G128" s="3">
        <v>3.0324074074074073E-2</v>
      </c>
      <c r="H128">
        <v>6</v>
      </c>
      <c r="I128">
        <f>F128+H128</f>
        <v>11</v>
      </c>
      <c r="K128">
        <v>3</v>
      </c>
    </row>
    <row r="129" spans="1:11">
      <c r="A129" s="1">
        <v>4</v>
      </c>
      <c r="B129" t="s">
        <v>131</v>
      </c>
      <c r="C129" t="s">
        <v>83</v>
      </c>
      <c r="D129">
        <v>2010</v>
      </c>
      <c r="E129" s="3">
        <v>3.412037037037037E-2</v>
      </c>
      <c r="F129">
        <v>7</v>
      </c>
      <c r="G129" s="3">
        <v>3.0266203703703708E-2</v>
      </c>
      <c r="H129">
        <v>5</v>
      </c>
      <c r="I129">
        <f>F129+H129</f>
        <v>12</v>
      </c>
      <c r="K129">
        <v>4</v>
      </c>
    </row>
    <row r="130" spans="1:11">
      <c r="A130" s="1">
        <v>5</v>
      </c>
      <c r="B130" t="s">
        <v>130</v>
      </c>
      <c r="C130" t="s">
        <v>23</v>
      </c>
      <c r="D130">
        <v>2011</v>
      </c>
      <c r="E130" s="3">
        <v>3.1967592592592589E-2</v>
      </c>
      <c r="F130">
        <v>6</v>
      </c>
      <c r="G130" s="3">
        <v>3.0729166666666669E-2</v>
      </c>
      <c r="H130">
        <v>8</v>
      </c>
      <c r="I130">
        <f>F130+H130</f>
        <v>14</v>
      </c>
      <c r="K130">
        <v>5</v>
      </c>
    </row>
    <row r="131" spans="1:11">
      <c r="A131" s="1">
        <v>6</v>
      </c>
      <c r="B131" t="s">
        <v>127</v>
      </c>
      <c r="C131" t="s">
        <v>128</v>
      </c>
      <c r="D131">
        <v>2010</v>
      </c>
      <c r="E131" s="3">
        <v>3.1516203703703706E-2</v>
      </c>
      <c r="F131">
        <v>4</v>
      </c>
      <c r="G131" s="3">
        <v>3.8368055555555551E-2</v>
      </c>
      <c r="H131">
        <v>11</v>
      </c>
      <c r="I131">
        <f>F131+H131</f>
        <v>15</v>
      </c>
      <c r="K131">
        <v>6</v>
      </c>
    </row>
    <row r="132" spans="1:11">
      <c r="A132" s="1">
        <v>7</v>
      </c>
      <c r="B132" t="s">
        <v>132</v>
      </c>
      <c r="C132" t="s">
        <v>20</v>
      </c>
      <c r="D132">
        <v>2010</v>
      </c>
      <c r="E132" s="3">
        <v>3.4456018518518518E-2</v>
      </c>
      <c r="F132">
        <v>8</v>
      </c>
      <c r="G132" s="3">
        <v>3.3993055555555561E-2</v>
      </c>
      <c r="H132">
        <v>9</v>
      </c>
      <c r="I132">
        <f>F132+H132</f>
        <v>17</v>
      </c>
      <c r="K132">
        <v>7</v>
      </c>
    </row>
    <row r="133" spans="1:11">
      <c r="A133" s="1">
        <v>8</v>
      </c>
      <c r="B133" t="s">
        <v>133</v>
      </c>
      <c r="C133" t="s">
        <v>44</v>
      </c>
      <c r="D133">
        <v>2012</v>
      </c>
      <c r="E133" s="3">
        <v>3.5694444444444445E-2</v>
      </c>
      <c r="F133">
        <v>9</v>
      </c>
      <c r="G133" s="3">
        <v>3.7974537037037036E-2</v>
      </c>
      <c r="H133">
        <v>10</v>
      </c>
      <c r="I133">
        <f>F133+H133</f>
        <v>19</v>
      </c>
      <c r="K133">
        <v>8</v>
      </c>
    </row>
    <row r="134" spans="1:11">
      <c r="A134" s="1">
        <v>9</v>
      </c>
      <c r="B134" t="s">
        <v>125</v>
      </c>
      <c r="C134" t="s">
        <v>20</v>
      </c>
      <c r="D134">
        <v>2010</v>
      </c>
      <c r="E134" s="3">
        <v>3.0844907407407404E-2</v>
      </c>
      <c r="F134">
        <v>2</v>
      </c>
      <c r="G134" t="s">
        <v>102</v>
      </c>
      <c r="H134" s="4" t="s">
        <v>173</v>
      </c>
      <c r="I134" t="e">
        <f>F134+H134</f>
        <v>#VALUE!</v>
      </c>
    </row>
    <row r="135" spans="1:11">
      <c r="A135" s="1">
        <v>10</v>
      </c>
      <c r="B135" t="s">
        <v>134</v>
      </c>
      <c r="C135" t="s">
        <v>128</v>
      </c>
      <c r="D135">
        <v>2007</v>
      </c>
      <c r="E135" s="3">
        <v>4.3900462962962961E-2</v>
      </c>
      <c r="F135" s="4" t="s">
        <v>80</v>
      </c>
      <c r="G135" s="3">
        <v>3.8275462962962963E-2</v>
      </c>
      <c r="H135" s="4" t="s">
        <v>80</v>
      </c>
      <c r="I135" t="e">
        <f>F135+H135</f>
        <v>#VALUE!</v>
      </c>
    </row>
    <row r="136" spans="1:11">
      <c r="A136" s="1">
        <v>11</v>
      </c>
      <c r="B136" t="s">
        <v>135</v>
      </c>
      <c r="C136" t="s">
        <v>136</v>
      </c>
      <c r="D136">
        <v>2010</v>
      </c>
      <c r="E136" s="3">
        <v>4.4861111111111109E-2</v>
      </c>
      <c r="F136">
        <v>10</v>
      </c>
      <c r="G136" s="4" t="s">
        <v>173</v>
      </c>
      <c r="H136" s="4" t="s">
        <v>173</v>
      </c>
      <c r="I136" t="e">
        <f>F136+H136</f>
        <v>#VALUE!</v>
      </c>
    </row>
    <row r="137" spans="1:11">
      <c r="A137" s="1">
        <v>12</v>
      </c>
      <c r="B137" t="s">
        <v>137</v>
      </c>
      <c r="C137" t="s">
        <v>106</v>
      </c>
      <c r="D137">
        <v>2011</v>
      </c>
      <c r="E137" s="3">
        <v>5.1979166666666667E-2</v>
      </c>
      <c r="F137">
        <v>11</v>
      </c>
      <c r="G137" s="4" t="s">
        <v>173</v>
      </c>
      <c r="H137" s="4" t="s">
        <v>173</v>
      </c>
      <c r="I137" t="e">
        <f>F137+H137</f>
        <v>#VALUE!</v>
      </c>
    </row>
    <row r="138" spans="1:11">
      <c r="A138" s="1">
        <v>13</v>
      </c>
      <c r="B138" t="s">
        <v>138</v>
      </c>
      <c r="C138" t="s">
        <v>139</v>
      </c>
      <c r="D138">
        <v>2010</v>
      </c>
      <c r="E138" t="s">
        <v>102</v>
      </c>
      <c r="F138" s="4" t="s">
        <v>173</v>
      </c>
      <c r="G138" s="4" t="s">
        <v>173</v>
      </c>
      <c r="H138" s="4" t="s">
        <v>173</v>
      </c>
      <c r="I138" t="e">
        <f>F138+H138</f>
        <v>#VALUE!</v>
      </c>
    </row>
    <row r="139" spans="1:11">
      <c r="A139" s="1">
        <v>14</v>
      </c>
      <c r="B139" t="s">
        <v>140</v>
      </c>
      <c r="C139" t="s">
        <v>44</v>
      </c>
      <c r="D139">
        <v>2010</v>
      </c>
      <c r="E139" t="s">
        <v>102</v>
      </c>
      <c r="F139" s="4" t="s">
        <v>173</v>
      </c>
      <c r="G139" s="3">
        <v>3.0578703703703702E-2</v>
      </c>
      <c r="H139">
        <v>7</v>
      </c>
      <c r="I139" t="e">
        <f>F139+H139</f>
        <v>#VALUE!</v>
      </c>
    </row>
    <row r="140" spans="1:11">
      <c r="A140" s="1">
        <v>15</v>
      </c>
      <c r="B140" t="s">
        <v>198</v>
      </c>
      <c r="C140" t="s">
        <v>18</v>
      </c>
      <c r="D140">
        <v>2010</v>
      </c>
      <c r="E140" s="4" t="s">
        <v>173</v>
      </c>
      <c r="F140" s="4" t="s">
        <v>173</v>
      </c>
      <c r="G140" s="3">
        <v>2.3831018518518519E-2</v>
      </c>
      <c r="H140">
        <v>3</v>
      </c>
      <c r="I140" t="e">
        <f>F140+H140</f>
        <v>#VALUE!</v>
      </c>
    </row>
    <row r="141" spans="1:11">
      <c r="A141" s="1">
        <v>16</v>
      </c>
      <c r="B141" t="s">
        <v>199</v>
      </c>
      <c r="C141" t="s">
        <v>18</v>
      </c>
      <c r="D141">
        <v>2010</v>
      </c>
      <c r="E141" s="4" t="s">
        <v>173</v>
      </c>
      <c r="F141" s="4" t="s">
        <v>173</v>
      </c>
      <c r="G141" s="3">
        <v>2.6689814814814816E-2</v>
      </c>
      <c r="H141">
        <v>4</v>
      </c>
      <c r="I141" t="e">
        <f>F141+H141</f>
        <v>#VALUE!</v>
      </c>
    </row>
    <row r="142" spans="1:11">
      <c r="A142" s="1">
        <v>17</v>
      </c>
      <c r="B142" t="s">
        <v>200</v>
      </c>
      <c r="C142" t="s">
        <v>44</v>
      </c>
      <c r="D142">
        <v>2011</v>
      </c>
      <c r="E142" s="4" t="s">
        <v>173</v>
      </c>
      <c r="F142" s="4" t="s">
        <v>173</v>
      </c>
      <c r="G142" s="3">
        <v>4.2106481481481488E-2</v>
      </c>
      <c r="H142">
        <v>12</v>
      </c>
      <c r="I142" t="e">
        <f>F142+H142</f>
        <v>#VALUE!</v>
      </c>
    </row>
    <row r="143" spans="1:11">
      <c r="A143" s="1">
        <v>18</v>
      </c>
      <c r="B143" t="s">
        <v>201</v>
      </c>
      <c r="C143" t="s">
        <v>106</v>
      </c>
      <c r="D143">
        <v>2011</v>
      </c>
      <c r="E143" s="4" t="s">
        <v>173</v>
      </c>
      <c r="F143" s="4" t="s">
        <v>173</v>
      </c>
      <c r="G143" t="s">
        <v>102</v>
      </c>
      <c r="H143" s="4" t="s">
        <v>173</v>
      </c>
      <c r="I143" t="e">
        <f>F143+H143</f>
        <v>#VALUE!</v>
      </c>
    </row>
    <row r="144" spans="1:11">
      <c r="E144" s="4"/>
      <c r="F144" s="4"/>
      <c r="H144" s="4"/>
    </row>
    <row r="145" spans="1:11">
      <c r="A145" s="1" t="s">
        <v>141</v>
      </c>
    </row>
    <row r="146" spans="1:11">
      <c r="A146" s="1"/>
    </row>
    <row r="147" spans="1:11">
      <c r="A147" s="1">
        <v>1</v>
      </c>
      <c r="B147" t="s">
        <v>142</v>
      </c>
      <c r="C147" t="s">
        <v>23</v>
      </c>
      <c r="D147">
        <v>2009</v>
      </c>
      <c r="E147" s="3">
        <v>4.8831018518518517E-2</v>
      </c>
      <c r="F147">
        <v>1</v>
      </c>
      <c r="G147" s="3">
        <v>5.2766203703703697E-2</v>
      </c>
      <c r="H147">
        <v>4</v>
      </c>
      <c r="I147">
        <f>F147+H147</f>
        <v>5</v>
      </c>
      <c r="K147">
        <v>1</v>
      </c>
    </row>
    <row r="148" spans="1:11">
      <c r="A148" s="1">
        <v>2</v>
      </c>
      <c r="B148" t="s">
        <v>145</v>
      </c>
      <c r="C148" t="s">
        <v>39</v>
      </c>
      <c r="D148">
        <v>2009</v>
      </c>
      <c r="E148" s="3">
        <v>5.4571759259259257E-2</v>
      </c>
      <c r="F148">
        <v>3</v>
      </c>
      <c r="G148" s="3">
        <v>4.9629629629629635E-2</v>
      </c>
      <c r="H148">
        <v>3</v>
      </c>
      <c r="I148">
        <f>F148+H148</f>
        <v>6</v>
      </c>
      <c r="K148">
        <v>2</v>
      </c>
    </row>
    <row r="149" spans="1:11">
      <c r="A149" s="1">
        <v>3</v>
      </c>
      <c r="B149" t="s">
        <v>148</v>
      </c>
      <c r="C149" t="s">
        <v>106</v>
      </c>
      <c r="D149">
        <v>2008</v>
      </c>
      <c r="E149" s="3">
        <v>7.738425925925925E-2</v>
      </c>
      <c r="F149">
        <v>6</v>
      </c>
      <c r="G149" s="3">
        <v>5.8032407407407414E-2</v>
      </c>
      <c r="H149">
        <v>7</v>
      </c>
      <c r="I149">
        <f>F149+H149</f>
        <v>13</v>
      </c>
      <c r="K149">
        <v>3</v>
      </c>
    </row>
    <row r="150" spans="1:11">
      <c r="A150" s="1">
        <v>4</v>
      </c>
      <c r="B150" t="s">
        <v>143</v>
      </c>
      <c r="C150" t="s">
        <v>144</v>
      </c>
      <c r="D150">
        <v>2009</v>
      </c>
      <c r="E150" s="3">
        <v>5.1817129629629623E-2</v>
      </c>
      <c r="F150">
        <v>2</v>
      </c>
      <c r="G150" t="s">
        <v>53</v>
      </c>
      <c r="H150" s="4" t="s">
        <v>173</v>
      </c>
      <c r="I150" t="e">
        <f>F150+H150</f>
        <v>#VALUE!</v>
      </c>
    </row>
    <row r="151" spans="1:11">
      <c r="A151" s="1">
        <v>5</v>
      </c>
      <c r="B151" t="s">
        <v>146</v>
      </c>
      <c r="C151" t="s">
        <v>59</v>
      </c>
      <c r="D151">
        <v>2009</v>
      </c>
      <c r="E151" s="3">
        <v>6.1944444444444441E-2</v>
      </c>
      <c r="F151">
        <v>4</v>
      </c>
      <c r="G151" s="4" t="s">
        <v>173</v>
      </c>
      <c r="H151" s="4" t="s">
        <v>173</v>
      </c>
      <c r="I151" t="e">
        <f>F151+H151</f>
        <v>#VALUE!</v>
      </c>
    </row>
    <row r="152" spans="1:11">
      <c r="A152" s="1">
        <v>6</v>
      </c>
      <c r="B152" t="s">
        <v>147</v>
      </c>
      <c r="C152" t="s">
        <v>39</v>
      </c>
      <c r="D152">
        <v>2007</v>
      </c>
      <c r="E152" s="3">
        <v>6.2997685185185184E-2</v>
      </c>
      <c r="F152">
        <v>5</v>
      </c>
      <c r="G152" s="4" t="s">
        <v>173</v>
      </c>
      <c r="H152" s="4" t="s">
        <v>173</v>
      </c>
      <c r="I152" t="e">
        <f>F152+H152</f>
        <v>#VALUE!</v>
      </c>
    </row>
    <row r="153" spans="1:11">
      <c r="A153" s="1">
        <v>7</v>
      </c>
      <c r="B153" t="s">
        <v>149</v>
      </c>
      <c r="C153" t="s">
        <v>144</v>
      </c>
      <c r="D153">
        <v>2009</v>
      </c>
      <c r="E153" t="s">
        <v>53</v>
      </c>
      <c r="F153" s="4" t="s">
        <v>173</v>
      </c>
      <c r="G153" s="3">
        <v>5.5891203703703707E-2</v>
      </c>
      <c r="H153">
        <v>6</v>
      </c>
      <c r="I153" t="e">
        <f>F153+H153</f>
        <v>#VALUE!</v>
      </c>
    </row>
    <row r="154" spans="1:11">
      <c r="A154" s="1">
        <v>8</v>
      </c>
      <c r="B154" t="s">
        <v>151</v>
      </c>
      <c r="C154" t="s">
        <v>18</v>
      </c>
      <c r="D154">
        <v>2007</v>
      </c>
      <c r="E154" t="s">
        <v>53</v>
      </c>
      <c r="F154" s="4" t="s">
        <v>173</v>
      </c>
      <c r="G154" s="3">
        <v>5.8206018518518511E-2</v>
      </c>
      <c r="H154">
        <v>8</v>
      </c>
      <c r="I154" t="e">
        <f>F154+H154</f>
        <v>#VALUE!</v>
      </c>
    </row>
    <row r="155" spans="1:11">
      <c r="A155" s="1">
        <v>9</v>
      </c>
      <c r="B155" t="s">
        <v>150</v>
      </c>
      <c r="C155" t="s">
        <v>144</v>
      </c>
      <c r="D155">
        <v>2008</v>
      </c>
      <c r="E155" t="s">
        <v>53</v>
      </c>
      <c r="F155" s="4" t="s">
        <v>173</v>
      </c>
      <c r="G155" s="3">
        <v>5.3622685185185183E-2</v>
      </c>
      <c r="H155">
        <v>5</v>
      </c>
      <c r="I155" t="e">
        <f>F155+H155</f>
        <v>#VALUE!</v>
      </c>
    </row>
    <row r="156" spans="1:11">
      <c r="A156" s="1">
        <v>10</v>
      </c>
      <c r="B156" t="s">
        <v>202</v>
      </c>
      <c r="C156" t="s">
        <v>23</v>
      </c>
      <c r="D156">
        <v>2008</v>
      </c>
      <c r="E156" s="4" t="s">
        <v>173</v>
      </c>
      <c r="F156" s="4" t="s">
        <v>173</v>
      </c>
      <c r="G156" s="3">
        <v>3.7291666666666667E-2</v>
      </c>
      <c r="H156">
        <v>1</v>
      </c>
      <c r="I156" t="e">
        <f>F156+H156</f>
        <v>#VALUE!</v>
      </c>
    </row>
    <row r="157" spans="1:11">
      <c r="A157" s="1">
        <v>11</v>
      </c>
      <c r="B157" t="s">
        <v>203</v>
      </c>
      <c r="C157" t="s">
        <v>106</v>
      </c>
      <c r="D157">
        <v>2007</v>
      </c>
      <c r="E157" s="4" t="s">
        <v>173</v>
      </c>
      <c r="F157" s="4" t="s">
        <v>173</v>
      </c>
      <c r="G157" s="3">
        <v>4.3333333333333335E-2</v>
      </c>
      <c r="H157">
        <v>2</v>
      </c>
      <c r="I157" t="e">
        <f>F157+H157</f>
        <v>#VALUE!</v>
      </c>
    </row>
    <row r="158" spans="1:11">
      <c r="A158" s="1"/>
      <c r="F158" s="4"/>
      <c r="G158" s="3"/>
    </row>
    <row r="159" spans="1:11">
      <c r="A159" s="1" t="s">
        <v>152</v>
      </c>
    </row>
    <row r="160" spans="1:11">
      <c r="A160" s="1"/>
    </row>
    <row r="161" spans="1:11">
      <c r="A161" s="1">
        <v>1</v>
      </c>
      <c r="B161" t="s">
        <v>153</v>
      </c>
      <c r="C161" t="s">
        <v>76</v>
      </c>
      <c r="D161">
        <v>1990</v>
      </c>
      <c r="E161" s="3">
        <v>3.8564814814814816E-2</v>
      </c>
      <c r="F161">
        <v>1</v>
      </c>
      <c r="G161" s="3">
        <v>2.6400462962962962E-2</v>
      </c>
      <c r="H161">
        <v>1</v>
      </c>
      <c r="I161">
        <f>F161+H161</f>
        <v>2</v>
      </c>
      <c r="K161">
        <v>1</v>
      </c>
    </row>
    <row r="162" spans="1:11">
      <c r="A162" s="1">
        <v>2</v>
      </c>
      <c r="B162" t="s">
        <v>156</v>
      </c>
      <c r="C162" t="s">
        <v>76</v>
      </c>
      <c r="D162">
        <v>1986</v>
      </c>
      <c r="E162" t="s">
        <v>157</v>
      </c>
      <c r="F162">
        <v>4</v>
      </c>
      <c r="G162" s="3">
        <v>3.8217592592592588E-2</v>
      </c>
      <c r="H162">
        <v>2</v>
      </c>
      <c r="I162">
        <f>F162+H162</f>
        <v>6</v>
      </c>
      <c r="K162">
        <v>2</v>
      </c>
    </row>
    <row r="163" spans="1:11">
      <c r="A163" s="1">
        <v>3</v>
      </c>
      <c r="B163" t="s">
        <v>160</v>
      </c>
      <c r="C163" t="s">
        <v>72</v>
      </c>
      <c r="D163">
        <v>1987</v>
      </c>
      <c r="E163" t="s">
        <v>161</v>
      </c>
      <c r="F163">
        <v>7</v>
      </c>
      <c r="G163" s="3">
        <v>4.2141203703703702E-2</v>
      </c>
      <c r="H163">
        <v>4</v>
      </c>
      <c r="I163">
        <f>F163+H163</f>
        <v>11</v>
      </c>
      <c r="K163">
        <v>3</v>
      </c>
    </row>
    <row r="164" spans="1:11">
      <c r="A164" s="1">
        <v>4</v>
      </c>
      <c r="B164" t="s">
        <v>159</v>
      </c>
      <c r="C164" t="s">
        <v>18</v>
      </c>
      <c r="D164">
        <v>2006</v>
      </c>
      <c r="E164" s="3">
        <v>5.0844907407407408E-2</v>
      </c>
      <c r="F164">
        <v>6</v>
      </c>
      <c r="G164" s="3">
        <v>4.6608796296296294E-2</v>
      </c>
      <c r="H164">
        <v>6</v>
      </c>
      <c r="I164">
        <f>F164+H164</f>
        <v>12</v>
      </c>
      <c r="K164">
        <v>4</v>
      </c>
    </row>
    <row r="165" spans="1:11">
      <c r="A165" s="1">
        <v>5</v>
      </c>
      <c r="B165" t="s">
        <v>162</v>
      </c>
      <c r="C165" t="s">
        <v>18</v>
      </c>
      <c r="D165">
        <v>1977</v>
      </c>
      <c r="E165" s="3">
        <v>5.2789351851851851E-2</v>
      </c>
      <c r="F165">
        <v>8</v>
      </c>
      <c r="G165" s="3">
        <v>4.8125000000000001E-2</v>
      </c>
      <c r="H165">
        <v>7</v>
      </c>
      <c r="I165">
        <f>F165+H165</f>
        <v>15</v>
      </c>
      <c r="K165">
        <v>5</v>
      </c>
    </row>
    <row r="166" spans="1:11">
      <c r="A166" s="1">
        <v>6</v>
      </c>
      <c r="B166" t="s">
        <v>154</v>
      </c>
      <c r="C166" t="s">
        <v>20</v>
      </c>
      <c r="D166">
        <v>1976</v>
      </c>
      <c r="E166" s="3">
        <v>4.0486111111111105E-2</v>
      </c>
      <c r="F166">
        <v>2</v>
      </c>
      <c r="G166" t="s">
        <v>30</v>
      </c>
      <c r="H166" s="4" t="s">
        <v>173</v>
      </c>
      <c r="I166" t="e">
        <f>F166+H166</f>
        <v>#VALUE!</v>
      </c>
    </row>
    <row r="167" spans="1:11">
      <c r="A167" s="1">
        <v>7</v>
      </c>
      <c r="B167" t="s">
        <v>155</v>
      </c>
      <c r="C167" t="s">
        <v>20</v>
      </c>
      <c r="D167">
        <v>2006</v>
      </c>
      <c r="E167" s="3">
        <v>4.2152777777777782E-2</v>
      </c>
      <c r="F167">
        <v>3</v>
      </c>
      <c r="G167" s="4" t="s">
        <v>173</v>
      </c>
      <c r="H167" s="4" t="s">
        <v>173</v>
      </c>
      <c r="I167" t="e">
        <f>F167+H167</f>
        <v>#VALUE!</v>
      </c>
    </row>
    <row r="168" spans="1:11">
      <c r="A168" s="1">
        <v>8</v>
      </c>
      <c r="B168" t="s">
        <v>158</v>
      </c>
      <c r="C168" t="s">
        <v>136</v>
      </c>
      <c r="D168">
        <v>1968</v>
      </c>
      <c r="E168" s="3">
        <v>4.8993055555555554E-2</v>
      </c>
      <c r="F168">
        <v>5</v>
      </c>
      <c r="G168" t="s">
        <v>30</v>
      </c>
      <c r="H168" s="4" t="s">
        <v>173</v>
      </c>
      <c r="I168" t="e">
        <f>F168+H168</f>
        <v>#VALUE!</v>
      </c>
    </row>
    <row r="169" spans="1:11">
      <c r="A169" s="1">
        <v>9</v>
      </c>
      <c r="B169" t="s">
        <v>163</v>
      </c>
      <c r="C169" t="s">
        <v>164</v>
      </c>
      <c r="D169">
        <v>2006</v>
      </c>
      <c r="E169" s="3">
        <v>5.4780092592592589E-2</v>
      </c>
      <c r="F169">
        <v>9</v>
      </c>
      <c r="G169" s="4" t="s">
        <v>173</v>
      </c>
      <c r="H169" s="4" t="s">
        <v>173</v>
      </c>
      <c r="I169" t="e">
        <f>F169+H169</f>
        <v>#VALUE!</v>
      </c>
    </row>
    <row r="170" spans="1:11">
      <c r="A170" s="1">
        <v>10</v>
      </c>
      <c r="B170" t="s">
        <v>165</v>
      </c>
      <c r="C170" t="s">
        <v>72</v>
      </c>
      <c r="D170">
        <v>1987</v>
      </c>
      <c r="E170" t="s">
        <v>30</v>
      </c>
      <c r="F170" s="4" t="s">
        <v>173</v>
      </c>
      <c r="G170" s="3">
        <v>4.1712962962962959E-2</v>
      </c>
      <c r="H170">
        <v>3</v>
      </c>
      <c r="I170" t="e">
        <f>F170+H170</f>
        <v>#VALUE!</v>
      </c>
    </row>
    <row r="171" spans="1:11">
      <c r="A171" s="1">
        <v>11</v>
      </c>
      <c r="B171" t="s">
        <v>166</v>
      </c>
      <c r="C171" t="s">
        <v>72</v>
      </c>
      <c r="D171">
        <v>1984</v>
      </c>
      <c r="E171" t="s">
        <v>30</v>
      </c>
      <c r="F171" s="4" t="s">
        <v>173</v>
      </c>
      <c r="G171" s="4" t="s">
        <v>173</v>
      </c>
      <c r="H171" s="4" t="s">
        <v>173</v>
      </c>
      <c r="I171" t="e">
        <f>F171+H171</f>
        <v>#VALUE!</v>
      </c>
    </row>
    <row r="172" spans="1:11">
      <c r="A172" s="1">
        <v>12</v>
      </c>
      <c r="B172" t="s">
        <v>167</v>
      </c>
      <c r="C172" t="s">
        <v>72</v>
      </c>
      <c r="D172">
        <v>1974</v>
      </c>
      <c r="E172" t="s">
        <v>30</v>
      </c>
      <c r="F172" s="4" t="s">
        <v>173</v>
      </c>
      <c r="G172" s="4" t="s">
        <v>173</v>
      </c>
      <c r="H172" s="4" t="s">
        <v>173</v>
      </c>
      <c r="I172" t="e">
        <f>F172+H172</f>
        <v>#VALUE!</v>
      </c>
    </row>
    <row r="173" spans="1:11">
      <c r="A173" s="1">
        <v>13</v>
      </c>
      <c r="B173" t="s">
        <v>168</v>
      </c>
      <c r="C173" t="s">
        <v>14</v>
      </c>
      <c r="D173">
        <v>1980</v>
      </c>
      <c r="E173" t="s">
        <v>30</v>
      </c>
      <c r="F173" s="4" t="s">
        <v>173</v>
      </c>
      <c r="G173" s="4" t="s">
        <v>173</v>
      </c>
      <c r="H173" s="4" t="s">
        <v>173</v>
      </c>
      <c r="I173" t="e">
        <f>F173+H173</f>
        <v>#VALUE!</v>
      </c>
    </row>
    <row r="174" spans="1:11">
      <c r="A174" s="1">
        <v>14</v>
      </c>
      <c r="B174" t="s">
        <v>204</v>
      </c>
      <c r="C174" t="s">
        <v>144</v>
      </c>
      <c r="D174">
        <v>1975</v>
      </c>
      <c r="E174" s="4" t="s">
        <v>173</v>
      </c>
      <c r="F174" s="4" t="s">
        <v>173</v>
      </c>
      <c r="G174" s="3">
        <v>4.3900462962962961E-2</v>
      </c>
      <c r="H174">
        <v>5</v>
      </c>
      <c r="I174" t="e">
        <f>F174+H174</f>
        <v>#VALUE!</v>
      </c>
    </row>
    <row r="175" spans="1:11">
      <c r="A175" s="1">
        <v>15</v>
      </c>
      <c r="B175" t="s">
        <v>171</v>
      </c>
      <c r="C175" t="s">
        <v>20</v>
      </c>
      <c r="D175">
        <v>1988</v>
      </c>
      <c r="E175" s="4" t="s">
        <v>173</v>
      </c>
      <c r="F175" s="4" t="s">
        <v>173</v>
      </c>
      <c r="G175" t="s">
        <v>205</v>
      </c>
      <c r="H175" s="4" t="s">
        <v>173</v>
      </c>
      <c r="I175" t="e">
        <f>F175+H175</f>
        <v>#VALUE!</v>
      </c>
    </row>
    <row r="177" spans="1:9">
      <c r="A177" s="1" t="s">
        <v>169</v>
      </c>
    </row>
    <row r="178" spans="1:9">
      <c r="A178" s="1"/>
    </row>
    <row r="179" spans="1:9">
      <c r="A179" s="1">
        <v>1</v>
      </c>
      <c r="B179" t="s">
        <v>170</v>
      </c>
      <c r="C179" t="s">
        <v>76</v>
      </c>
      <c r="D179">
        <v>1978</v>
      </c>
      <c r="E179" t="s">
        <v>30</v>
      </c>
      <c r="F179" s="4" t="s">
        <v>173</v>
      </c>
      <c r="G179" s="3">
        <v>5.7060185185185186E-2</v>
      </c>
      <c r="H179">
        <v>2</v>
      </c>
      <c r="I179" t="e">
        <f>F179+H179</f>
        <v>#VALUE!</v>
      </c>
    </row>
    <row r="180" spans="1:9">
      <c r="A180" s="1">
        <v>2</v>
      </c>
      <c r="B180" t="s">
        <v>171</v>
      </c>
      <c r="C180" t="s">
        <v>20</v>
      </c>
      <c r="D180">
        <v>1988</v>
      </c>
      <c r="E180" t="s">
        <v>30</v>
      </c>
      <c r="F180" s="4" t="s">
        <v>173</v>
      </c>
      <c r="G180" s="4" t="s">
        <v>173</v>
      </c>
      <c r="H180" s="4" t="s">
        <v>173</v>
      </c>
      <c r="I180" t="e">
        <f t="shared" ref="I180:I182" si="2">F180+H180</f>
        <v>#VALUE!</v>
      </c>
    </row>
    <row r="181" spans="1:9">
      <c r="A181" s="1">
        <v>3</v>
      </c>
      <c r="B181" t="s">
        <v>172</v>
      </c>
      <c r="C181" t="s">
        <v>20</v>
      </c>
      <c r="D181">
        <v>1981</v>
      </c>
      <c r="E181" t="s">
        <v>30</v>
      </c>
      <c r="F181" s="4" t="s">
        <v>173</v>
      </c>
      <c r="G181" s="4" t="s">
        <v>173</v>
      </c>
      <c r="H181" s="4" t="s">
        <v>173</v>
      </c>
      <c r="I181" t="e">
        <f t="shared" si="2"/>
        <v>#VALUE!</v>
      </c>
    </row>
    <row r="182" spans="1:9">
      <c r="A182" s="1">
        <v>4</v>
      </c>
      <c r="B182" t="s">
        <v>206</v>
      </c>
      <c r="C182" t="s">
        <v>128</v>
      </c>
      <c r="D182">
        <v>1980</v>
      </c>
      <c r="E182" s="4" t="s">
        <v>173</v>
      </c>
      <c r="F182" s="4" t="s">
        <v>173</v>
      </c>
      <c r="G182" s="3">
        <v>4.2395833333333334E-2</v>
      </c>
      <c r="H182">
        <v>1</v>
      </c>
      <c r="I182" t="e">
        <f t="shared" si="2"/>
        <v>#VALUE!</v>
      </c>
    </row>
    <row r="183" spans="1:9">
      <c r="A183" s="1"/>
    </row>
    <row r="184" spans="1:9">
      <c r="A184" s="1"/>
    </row>
    <row r="185" spans="1:9">
      <c r="A185" s="1"/>
    </row>
    <row r="186" spans="1:9">
      <c r="A186" s="1"/>
    </row>
    <row r="187" spans="1:9">
      <c r="A187" s="1"/>
    </row>
    <row r="188" spans="1:9">
      <c r="A188" s="1"/>
    </row>
    <row r="189" spans="1:9">
      <c r="A189" s="1"/>
    </row>
    <row r="190" spans="1:9">
      <c r="A190" s="1"/>
    </row>
  </sheetData>
  <sortState ref="B162:I176">
    <sortCondition ref="I162:I17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2024-02-13T09:13:01Z</dcterms:created>
  <dcterms:modified xsi:type="dcterms:W3CDTF">2024-02-13T12:00:33Z</dcterms:modified>
</cp:coreProperties>
</file>